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kothi" sheetId="17" r:id="rId1"/>
  </sheets>
  <definedNames>
    <definedName name="_xlnm._FilterDatabase" localSheetId="0" hidden="1">kothi!$B$8:$V$62</definedName>
    <definedName name="_xlnm.Print_Titles" localSheetId="0">kothi!$8:$8</definedName>
  </definedNames>
  <calcPr calcId="144525"/>
</workbook>
</file>

<file path=xl/calcChain.xml><?xml version="1.0" encoding="utf-8"?>
<calcChain xmlns="http://schemas.openxmlformats.org/spreadsheetml/2006/main">
  <c r="B10" i="17" l="1"/>
  <c r="B11" i="17" s="1"/>
  <c r="B12" i="17" l="1"/>
  <c r="B13" i="17" s="1"/>
  <c r="B14" i="17" s="1"/>
  <c r="B15" i="17" s="1"/>
  <c r="B16" i="17" s="1"/>
  <c r="B17" i="17" s="1"/>
  <c r="B18" i="17" s="1"/>
  <c r="B19" i="17" s="1"/>
  <c r="B20" i="17" l="1"/>
  <c r="B21" i="17" s="1"/>
  <c r="B22" i="17" s="1"/>
  <c r="B23" i="17" s="1"/>
  <c r="B24" i="17" s="1"/>
  <c r="B25" i="17" s="1"/>
  <c r="B26" i="17" s="1"/>
  <c r="B27" i="17" l="1"/>
  <c r="B28" i="17" s="1"/>
  <c r="B29" i="17" s="1"/>
  <c r="B30" i="17" s="1"/>
  <c r="B31" i="17" l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l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</calcChain>
</file>

<file path=xl/sharedStrings.xml><?xml version="1.0" encoding="utf-8"?>
<sst xmlns="http://schemas.openxmlformats.org/spreadsheetml/2006/main" count="650" uniqueCount="303">
  <si>
    <t xml:space="preserve">PHÒNG GIÁO DỤC VÀ ĐÀO TẠO </t>
  </si>
  <si>
    <t>Trường: THCS TÂN BÌNH</t>
  </si>
  <si>
    <t>STT</t>
  </si>
  <si>
    <t>MSHS</t>
  </si>
  <si>
    <t>Lớp</t>
  </si>
  <si>
    <t>Họ tên</t>
  </si>
  <si>
    <t>Ngày sinh</t>
  </si>
  <si>
    <t>Nơi sinh</t>
  </si>
  <si>
    <t>Giới tính</t>
  </si>
  <si>
    <t>XLTN</t>
  </si>
  <si>
    <t>Ngoại ngữ</t>
  </si>
  <si>
    <t>Tổng điểm UTKK</t>
  </si>
  <si>
    <t>9/1</t>
  </si>
  <si>
    <t>TP Hồ Chí Minh</t>
  </si>
  <si>
    <t>NAM</t>
  </si>
  <si>
    <t>GIỎI</t>
  </si>
  <si>
    <t>AV</t>
  </si>
  <si>
    <t>Không</t>
  </si>
  <si>
    <t/>
  </si>
  <si>
    <t>NỮ</t>
  </si>
  <si>
    <t>KHÁ</t>
  </si>
  <si>
    <t>An Giang</t>
  </si>
  <si>
    <t>Quảng Nam</t>
  </si>
  <si>
    <t>Thừa Thiên Huế</t>
  </si>
  <si>
    <t>Quảng Ngãi</t>
  </si>
  <si>
    <t>766509150751</t>
  </si>
  <si>
    <t>VÕ KIỀU LẠC KHƯƠNG</t>
  </si>
  <si>
    <t>03/01/2003</t>
  </si>
  <si>
    <t>30/06/2003</t>
  </si>
  <si>
    <t>11/11/2003</t>
  </si>
  <si>
    <t>9/10</t>
  </si>
  <si>
    <t>TRUNG BÌNH</t>
  </si>
  <si>
    <t>26/07/2003</t>
  </si>
  <si>
    <t>NGUYỄN MINH ĐĂNG KHOA</t>
  </si>
  <si>
    <t>766509150936</t>
  </si>
  <si>
    <t>ĐÀM QUANG MINH</t>
  </si>
  <si>
    <t>08/07/2003</t>
  </si>
  <si>
    <t>17/11/2003</t>
  </si>
  <si>
    <t>766509151246</t>
  </si>
  <si>
    <t>HUỲNH THÁI SANG</t>
  </si>
  <si>
    <t>25/12/2003</t>
  </si>
  <si>
    <t>01/08/2003</t>
  </si>
  <si>
    <t>9/11</t>
  </si>
  <si>
    <t>22/07/2003</t>
  </si>
  <si>
    <t>766509151226</t>
  </si>
  <si>
    <t>HOÀNG XUÂN BÁCH</t>
  </si>
  <si>
    <t>04/03/2003</t>
  </si>
  <si>
    <t>766509150966</t>
  </si>
  <si>
    <t>HOÀNG TIẾN DŨNG</t>
  </si>
  <si>
    <t>04/11/2003</t>
  </si>
  <si>
    <t>10/11/2003</t>
  </si>
  <si>
    <t>766509150935</t>
  </si>
  <si>
    <t>HUỲNH TUẤN KIỆT</t>
  </si>
  <si>
    <t>21/09/2002</t>
  </si>
  <si>
    <t>766509151019</t>
  </si>
  <si>
    <t>NGUYỄN THỊ MỸ LINH</t>
  </si>
  <si>
    <t>02/09/2003</t>
  </si>
  <si>
    <t>766509151240</t>
  </si>
  <si>
    <t>LÊ UYỂN NHI</t>
  </si>
  <si>
    <t>26/02/2003</t>
  </si>
  <si>
    <t>29/10/2003</t>
  </si>
  <si>
    <t>11/02/2003</t>
  </si>
  <si>
    <t>766509150947</t>
  </si>
  <si>
    <t>TRƯƠNG PHAN TÚ TÀI</t>
  </si>
  <si>
    <t>19/07/2003</t>
  </si>
  <si>
    <t>766509151176</t>
  </si>
  <si>
    <t>LÊ NGỌC THẢO VY</t>
  </si>
  <si>
    <t>9/12</t>
  </si>
  <si>
    <t>08/10/2003</t>
  </si>
  <si>
    <t>NGUYỄN NGỌC MINH ANH</t>
  </si>
  <si>
    <t>05/12/2003</t>
  </si>
  <si>
    <t>01/06/2003</t>
  </si>
  <si>
    <t>766509150943</t>
  </si>
  <si>
    <t>ĐẶNG HOÀNG SANG</t>
  </si>
  <si>
    <t>27/05/2003</t>
  </si>
  <si>
    <t>766509150995</t>
  </si>
  <si>
    <t>NGUYỄN TẠ TÍN</t>
  </si>
  <si>
    <t>23/10/2003</t>
  </si>
  <si>
    <t>9/13</t>
  </si>
  <si>
    <t>766509151184</t>
  </si>
  <si>
    <t>NGUYỄN ĐỨC ĐẠI</t>
  </si>
  <si>
    <t>TP.Hà Nội</t>
  </si>
  <si>
    <t>Bến Tre</t>
  </si>
  <si>
    <t>766509151158</t>
  </si>
  <si>
    <t>NGUYỄN GIA PHÚ</t>
  </si>
  <si>
    <t>11/10/2003</t>
  </si>
  <si>
    <t>766509150988</t>
  </si>
  <si>
    <t>NGUYỄN CHÍ QUANG</t>
  </si>
  <si>
    <t>26/01/2003</t>
  </si>
  <si>
    <t>766509151374</t>
  </si>
  <si>
    <t>NGUYỄN CHIẾN THẮNG</t>
  </si>
  <si>
    <t>HUỲNH THIÊN TRƯỜNG</t>
  </si>
  <si>
    <t>02/10/2003</t>
  </si>
  <si>
    <t>27/09/2003</t>
  </si>
  <si>
    <t>23/03/2003</t>
  </si>
  <si>
    <t>Tiền Giang</t>
  </si>
  <si>
    <t>Bình Định</t>
  </si>
  <si>
    <t>24/10/2003</t>
  </si>
  <si>
    <t>30/12/2003</t>
  </si>
  <si>
    <t>NGUYỄN HOÀNG NAM</t>
  </si>
  <si>
    <t>05/05/2003</t>
  </si>
  <si>
    <t>9/3</t>
  </si>
  <si>
    <t>766509150827</t>
  </si>
  <si>
    <t>VŨ HÀ TRÂM ANH</t>
  </si>
  <si>
    <t>12/06/2003</t>
  </si>
  <si>
    <t>11/03/2003</t>
  </si>
  <si>
    <t>9/4</t>
  </si>
  <si>
    <t>766509151106</t>
  </si>
  <si>
    <t>PHẠM VĂN GIA MINH</t>
  </si>
  <si>
    <t>30/08/2003</t>
  </si>
  <si>
    <t>766509151070</t>
  </si>
  <si>
    <t>HUỲNH LÊ KIM PHỤNG</t>
  </si>
  <si>
    <t>9/5</t>
  </si>
  <si>
    <t>TPHCM</t>
  </si>
  <si>
    <t>NGUYỄN MAI HÂN</t>
  </si>
  <si>
    <t>766509151104</t>
  </si>
  <si>
    <t>NGUYỄN VŨ MINH KHUÊ</t>
  </si>
  <si>
    <t>26/11/2003</t>
  </si>
  <si>
    <t>LÊ THỊ BẢO NGỌC</t>
  </si>
  <si>
    <t>TẠ MỘNG CÁT NHI</t>
  </si>
  <si>
    <t>NGUYỄN NGỌC SƯƠNG</t>
  </si>
  <si>
    <t>766509150891</t>
  </si>
  <si>
    <t>TRẦN ĐẶNG THANH TÂM</t>
  </si>
  <si>
    <t>20/10/2001</t>
  </si>
  <si>
    <t>766509151221</t>
  </si>
  <si>
    <t>ĐẶNG XUÂN VÂN</t>
  </si>
  <si>
    <t>Đà Nẵng</t>
  </si>
  <si>
    <t>9/6</t>
  </si>
  <si>
    <t>766509151014</t>
  </si>
  <si>
    <t>BÙI NHẤT HUY</t>
  </si>
  <si>
    <t>09/01/2003</t>
  </si>
  <si>
    <t>766509151102</t>
  </si>
  <si>
    <t>PHẠM GIA KHÁNH</t>
  </si>
  <si>
    <t>766509151152</t>
  </si>
  <si>
    <t>766509151116</t>
  </si>
  <si>
    <t>NGUYỄN THANH PHONG</t>
  </si>
  <si>
    <t>766509151254</t>
  </si>
  <si>
    <t>NGUYỄN NGỌC THIÊN</t>
  </si>
  <si>
    <t>21/10/2003</t>
  </si>
  <si>
    <t>766509150897</t>
  </si>
  <si>
    <t>HUỲNH ĐẶNG PHỤNG TIÊN</t>
  </si>
  <si>
    <t>9/7</t>
  </si>
  <si>
    <t>766509151049</t>
  </si>
  <si>
    <t>ĐINH GIA BẢO</t>
  </si>
  <si>
    <t>17/05/2003</t>
  </si>
  <si>
    <t>766509150967</t>
  </si>
  <si>
    <t>NGUYỄN HẢI ĐĂNG</t>
  </si>
  <si>
    <t>07/11/2003</t>
  </si>
  <si>
    <t>766509151111</t>
  </si>
  <si>
    <t>TRẦN HỮU NGUYÊN</t>
  </si>
  <si>
    <t>766509160003</t>
  </si>
  <si>
    <t>ĐỖ MINH PHÚC</t>
  </si>
  <si>
    <t>31/03/2003</t>
  </si>
  <si>
    <t>766509150990</t>
  </si>
  <si>
    <t>HÀ ANH TÀI</t>
  </si>
  <si>
    <t>766509150894</t>
  </si>
  <si>
    <t>TRẦN THUẬN TÂN</t>
  </si>
  <si>
    <t>766509151171</t>
  </si>
  <si>
    <t>NGUYỄN THỊ THỦY TIÊN</t>
  </si>
  <si>
    <t>30/05/2003</t>
  </si>
  <si>
    <t>766509151373</t>
  </si>
  <si>
    <t>PHẠM THANH TÙNG</t>
  </si>
  <si>
    <t>14/04/2003</t>
  </si>
  <si>
    <t>9/8</t>
  </si>
  <si>
    <t>766509150960</t>
  </si>
  <si>
    <t>766509151091</t>
  </si>
  <si>
    <t>766509151189</t>
  </si>
  <si>
    <t>HOÀNG VŨ TIẾN ĐẠT</t>
  </si>
  <si>
    <t>TRẦN LÊ TRUNG HẬU</t>
  </si>
  <si>
    <t>766509150983</t>
  </si>
  <si>
    <t>NGUYỄN NAM</t>
  </si>
  <si>
    <t>766509150942</t>
  </si>
  <si>
    <t>766509151676</t>
  </si>
  <si>
    <t>LÊ QUỐC VŨ</t>
  </si>
  <si>
    <t>766509151213</t>
  </si>
  <si>
    <t>HUỲNH THỊ DIỄM VY</t>
  </si>
  <si>
    <t>23/06/2002</t>
  </si>
  <si>
    <t>9/9</t>
  </si>
  <si>
    <t>LÊ PHẠM LAN ANH</t>
  </si>
  <si>
    <t>09/12/2002</t>
  </si>
  <si>
    <t>Buôn Mê Thuộc</t>
  </si>
  <si>
    <t>NGUYỄN MINH ĐỨC ANH</t>
  </si>
  <si>
    <t>Hải Phòng</t>
  </si>
  <si>
    <t>NGUYỄN TRẦN TRUNG HIẾU</t>
  </si>
  <si>
    <t>NGUYỄN HOÀNG NHƯ NGỌC</t>
  </si>
  <si>
    <t>ĐẶNG NHƯ QUỲNH</t>
  </si>
  <si>
    <t>PHẠM NGUYỄN TẤT THÀNH</t>
  </si>
  <si>
    <t>15/05/2001</t>
  </si>
  <si>
    <t>Ghi chú</t>
  </si>
  <si>
    <t>Địa chỉ</t>
  </si>
  <si>
    <t>Điện thoại</t>
  </si>
  <si>
    <t>611/3, Lê Hồng Phong, P10, Q 10</t>
  </si>
  <si>
    <t>0903879766</t>
  </si>
  <si>
    <t>947/63/1B Lạc Long Quân, P11, Tân Bình</t>
  </si>
  <si>
    <t>0907128236</t>
  </si>
  <si>
    <t>307/7 Bàu Cát, P12, Tân Bình</t>
  </si>
  <si>
    <t>0904894554</t>
  </si>
  <si>
    <t>55/8 Nguyễn Phúc Chu, P.15, TB</t>
  </si>
  <si>
    <t>0989351154</t>
  </si>
  <si>
    <t>14/11 Trần Mai Ninh, P.12, Tân Bình</t>
  </si>
  <si>
    <t>0933330599</t>
  </si>
  <si>
    <t>58/12, P.5, TB</t>
  </si>
  <si>
    <t>01267250053</t>
  </si>
  <si>
    <t>622/16 Cộng Hoà, P.13, TB</t>
  </si>
  <si>
    <t>01287487618</t>
  </si>
  <si>
    <t>1/14B Nguyễn Văn Quá, P.ĐHT,Q.12</t>
  </si>
  <si>
    <t>0938796702</t>
  </si>
  <si>
    <t>115 Bàu Cát 2, P.12, TB</t>
  </si>
  <si>
    <t>0933352738</t>
  </si>
  <si>
    <t>12/16 Hoàng Bật Đạt, P.15, TB</t>
  </si>
  <si>
    <t>01662209391</t>
  </si>
  <si>
    <t>572/1 Âu Cơ F10 q Tân Bình</t>
  </si>
  <si>
    <t>0908683375</t>
  </si>
  <si>
    <t>247 Cộng Hòa F13 q Tân Bình</t>
  </si>
  <si>
    <t>0907386469</t>
  </si>
  <si>
    <t>118/35 Phan Huy Ích, P.15, Tân Bình</t>
  </si>
  <si>
    <t>0902380486</t>
  </si>
  <si>
    <t>0987151977</t>
  </si>
  <si>
    <t>0987253388</t>
  </si>
  <si>
    <t>D7/23 Nguyễn Thị Tú, Vĩnh Lộc B, H.Bình Chánh</t>
  </si>
  <si>
    <t>0938144814</t>
  </si>
  <si>
    <t xml:space="preserve">205 Phạm Văn Hai, phường 5, quận Tân Bình </t>
  </si>
  <si>
    <t>0975457878</t>
  </si>
  <si>
    <t>149/33A21,Bành Văn Trân,P7 ,Tân Bình</t>
  </si>
  <si>
    <t>0937833362</t>
  </si>
  <si>
    <t>151A1,Tân Tiến,P8 ,Tân Bình</t>
  </si>
  <si>
    <t>0919870733</t>
  </si>
  <si>
    <t>43/3 Đặng Lộ, P7, QTB</t>
  </si>
  <si>
    <t>0909390760</t>
  </si>
  <si>
    <t>807/23 Trường Chinh, P.Tây Thạnh, QTP</t>
  </si>
  <si>
    <t>0975837087</t>
  </si>
  <si>
    <t>40/6/1 Tuyến 5, Bà Điểm, Hóc Môn</t>
  </si>
  <si>
    <t>0908110285</t>
  </si>
  <si>
    <t>781/36/8 Lạc Long Quân, P10, QTB</t>
  </si>
  <si>
    <t>0909919842</t>
  </si>
  <si>
    <t>149/44 Bành Văn Trân, P7, QTB</t>
  </si>
  <si>
    <t>0902577127</t>
  </si>
  <si>
    <t>956/6/8 Âu Cơ, P14, QTB</t>
  </si>
  <si>
    <t>0938835962</t>
  </si>
  <si>
    <t>437/2/27A Hoàng Văn Thụ, P4, QTB</t>
  </si>
  <si>
    <t>0909138230</t>
  </si>
  <si>
    <t>766/95/16 CMT8, P5, QTB</t>
  </si>
  <si>
    <t>0933514947</t>
  </si>
  <si>
    <t>16 Đông Sơn, P7, QTB</t>
  </si>
  <si>
    <t>0979833822</t>
  </si>
  <si>
    <t>32/14 Tứ Hải, phường 6, quận Tân Bình</t>
  </si>
  <si>
    <t>01634179915</t>
  </si>
  <si>
    <t>306A Cách Mạng Tháng 8, phường 10, quận 3</t>
  </si>
  <si>
    <t>0964902235</t>
  </si>
  <si>
    <t>123/1/14 Nghĩa Phát, phường 6, quận Tân Bình</t>
  </si>
  <si>
    <t>0907562812</t>
  </si>
  <si>
    <t>876/1 Cách Mạng Tháng 8, phương 5, quận Tân Bình</t>
  </si>
  <si>
    <t>0906304447</t>
  </si>
  <si>
    <t>83/78/8 Năm Châu, phường 11, quận Tân Bình</t>
  </si>
  <si>
    <t>0908549438</t>
  </si>
  <si>
    <t>34 Tái Thiết, phường 11, quận Tân Bình</t>
  </si>
  <si>
    <t>0966465280</t>
  </si>
  <si>
    <t>283 Tân Sơn, phường 15, quận Tân Bình</t>
  </si>
  <si>
    <t>09093920242</t>
  </si>
  <si>
    <t>332 Bắc Hải, phường 6, quận Tân Bình</t>
  </si>
  <si>
    <t>0988512500</t>
  </si>
  <si>
    <t>159/4/49 Nguyễn Phúc Chu, P15, QTB</t>
  </si>
  <si>
    <t>0988044071</t>
  </si>
  <si>
    <t>80/58/9 Huỳnh Văn Nghệ, P15, QTB</t>
  </si>
  <si>
    <t>0976474573</t>
  </si>
  <si>
    <t>Số 8 Thân Nhân Trung, P13, QTB</t>
  </si>
  <si>
    <t>0907505441</t>
  </si>
  <si>
    <t>568 Phạm Văn Hai P3 QTB</t>
  </si>
  <si>
    <t>0906337811</t>
  </si>
  <si>
    <t>246/248 Nguyễn Thái Bình P12 QTB</t>
  </si>
  <si>
    <t>0906769868</t>
  </si>
  <si>
    <t>58/10 Bùi Thế Mỹ P10 QTB</t>
  </si>
  <si>
    <t>0986199938</t>
  </si>
  <si>
    <t>10 Bến Cát P7 QTB</t>
  </si>
  <si>
    <t>0902323324</t>
  </si>
  <si>
    <t>881/9A CMT8 P7 QTB</t>
  </si>
  <si>
    <t>0979180628</t>
  </si>
  <si>
    <t>401/6 Tô Ký P Trung Mỹ Tây Q12</t>
  </si>
  <si>
    <t>0966713398</t>
  </si>
  <si>
    <t>Thi TS10</t>
  </si>
  <si>
    <t>DANH SÁCH HỌC SINH KHÔNG THI TUYỂN SINH 10 NĂM 2018</t>
  </si>
  <si>
    <t>34/8 Lý Thường Kiệt, P8, Tân Bình</t>
  </si>
  <si>
    <t>0989000711</t>
  </si>
  <si>
    <t>947/12 Lạc long Quân F11 q Tân Bình</t>
  </si>
  <si>
    <t>0909026647</t>
  </si>
  <si>
    <t>Số 1 tân trụ, P.15, Tân Bình</t>
  </si>
  <si>
    <t>0979702072</t>
  </si>
  <si>
    <t>35 Hà Bá Tường, P12, QTB</t>
  </si>
  <si>
    <t>0907132018</t>
  </si>
  <si>
    <t>88 Bàu Cát 2, P12, QTB</t>
  </si>
  <si>
    <t>01248082449</t>
  </si>
  <si>
    <t>149/10/5 Bành Văn Trân, P7, QTB</t>
  </si>
  <si>
    <t>01214352679</t>
  </si>
  <si>
    <t>244 CMT8, P5, QTB</t>
  </si>
  <si>
    <t>01213849292</t>
  </si>
  <si>
    <t>127/7 Hoàng Hoa Thám, P13, QTB</t>
  </si>
  <si>
    <t>0903729060</t>
  </si>
  <si>
    <t>Tổ 7, ấp 4, xã Vĩnh Lộc A, huyện BC</t>
  </si>
  <si>
    <t>0907398088</t>
  </si>
  <si>
    <t>LẦN 2</t>
  </si>
  <si>
    <t>161/75 Phạm Văn Bạch, P.15, Tân Bình</t>
  </si>
  <si>
    <t>193 Nghĩa Phát, P.6, Tân Bình</t>
  </si>
  <si>
    <t>Tổng cộng: Danh sách có 54 học sinh không thi tuyển sinh 10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</si>
</sst>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6"/>
      <name val="Calibri"/>
      <family val="2"/>
    </font>
    <font>
      <sz val="12"/>
      <color rgb="FF000000"/>
      <name val="Times New Roman"/>
      <family val="1"/>
    </font>
    <font>
      <sz val="12"/>
      <name val="Calibri"/>
      <family val="2"/>
    </font>
    <font>
      <b/>
      <sz val="16"/>
      <color rgb="FF000000"/>
      <name val="Times New Roman"/>
      <family val="1"/>
    </font>
    <font>
      <sz val="16"/>
      <name val="Calibri"/>
      <family val="2"/>
    </font>
    <font>
      <sz val="9"/>
      <color rgb="FF00000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left"/>
    </xf>
    <xf numFmtId="0" fontId="6" fillId="0" borderId="5" xfId="0" applyNumberFormat="1" applyFont="1" applyFill="1" applyBorder="1" applyAlignment="1">
      <alignment horizontal="left" vertical="center" wrapText="1" readingOrder="1"/>
    </xf>
    <xf numFmtId="0" fontId="6" fillId="0" borderId="2" xfId="0" applyNumberFormat="1" applyFont="1" applyFill="1" applyBorder="1" applyAlignment="1">
      <alignment horizontal="left" vertical="center" wrapText="1" readingOrder="1"/>
    </xf>
    <xf numFmtId="14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4" fillId="0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3" fillId="0" borderId="0" xfId="0" applyNumberFormat="1" applyFont="1" applyFill="1" applyBorder="1" applyAlignment="1">
      <alignment horizontal="center" vertical="top" wrapText="1" readingOrder="1"/>
    </xf>
    <xf numFmtId="0" fontId="6" fillId="0" borderId="2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V64"/>
  <sheetViews>
    <sheetView showGridLines="0" tabSelected="1" workbookViewId="0">
      <pane xSplit="10" ySplit="8" topLeftCell="K9" activePane="bottomRight" state="frozen"/>
      <selection pane="topRight" activeCell="K1" sqref="K1"/>
      <selection pane="bottomLeft" activeCell="A12" sqref="A12"/>
      <selection pane="bottomRight" activeCell="G64" sqref="G64"/>
    </sheetView>
  </sheetViews>
  <sheetFormatPr defaultRowHeight="15"/>
  <cols>
    <col min="1" max="1" width="1.28515625" customWidth="1"/>
    <col min="2" max="2" width="0.7109375" customWidth="1"/>
    <col min="3" max="3" width="4" customWidth="1"/>
    <col min="4" max="4" width="1.7109375" hidden="1" customWidth="1"/>
    <col min="5" max="5" width="6.5703125" hidden="1" customWidth="1"/>
    <col min="6" max="6" width="4.140625" hidden="1" customWidth="1"/>
    <col min="7" max="8" width="5.5703125" customWidth="1"/>
    <col min="9" max="9" width="15.28515625" customWidth="1"/>
    <col min="10" max="10" width="11.42578125" customWidth="1"/>
    <col min="11" max="11" width="11.5703125" customWidth="1"/>
    <col min="12" max="12" width="9.42578125" customWidth="1"/>
    <col min="13" max="13" width="5" customWidth="1"/>
    <col min="14" max="14" width="7.7109375" customWidth="1"/>
    <col min="15" max="15" width="5.5703125" hidden="1" customWidth="1"/>
    <col min="16" max="16" width="44.85546875" style="13" customWidth="1"/>
    <col min="17" max="17" width="13.5703125" customWidth="1"/>
    <col min="18" max="18" width="4.28515625" customWidth="1"/>
    <col min="19" max="19" width="2.42578125" customWidth="1"/>
    <col min="20" max="20" width="7" customWidth="1"/>
    <col min="21" max="21" width="1.85546875" customWidth="1"/>
    <col min="22" max="22" width="3.140625" customWidth="1"/>
    <col min="23" max="23" width="0.7109375" customWidth="1"/>
  </cols>
  <sheetData>
    <row r="1" spans="2:22">
      <c r="E1" s="27" t="s">
        <v>0</v>
      </c>
      <c r="F1" s="28"/>
      <c r="G1" s="28"/>
      <c r="H1" s="28"/>
      <c r="I1" s="28"/>
      <c r="J1" s="28"/>
      <c r="K1" s="28"/>
      <c r="Q1" s="28"/>
      <c r="R1" s="28"/>
      <c r="S1" s="28"/>
      <c r="T1" s="28"/>
      <c r="U1" s="28"/>
    </row>
    <row r="2" spans="2:22" ht="4.5" customHeight="1">
      <c r="E2" s="28"/>
      <c r="F2" s="28"/>
      <c r="G2" s="28"/>
      <c r="H2" s="28"/>
      <c r="I2" s="28"/>
      <c r="J2" s="28"/>
      <c r="K2" s="28"/>
      <c r="Q2" s="28"/>
      <c r="R2" s="29"/>
      <c r="S2" s="28"/>
      <c r="T2" s="28"/>
      <c r="U2" s="28"/>
    </row>
    <row r="3" spans="2:22" ht="0.4" customHeight="1"/>
    <row r="4" spans="2:22">
      <c r="B4" s="32" t="s">
        <v>1</v>
      </c>
      <c r="C4" s="28"/>
      <c r="D4" s="28"/>
      <c r="E4" s="28"/>
      <c r="F4" s="28"/>
      <c r="G4" s="28"/>
      <c r="H4" s="28"/>
      <c r="I4" s="28"/>
      <c r="J4" s="28"/>
      <c r="K4" s="28"/>
    </row>
    <row r="5" spans="2:22" ht="25.15" customHeight="1">
      <c r="I5" s="30" t="s">
        <v>280</v>
      </c>
      <c r="J5" s="31"/>
      <c r="K5" s="31"/>
      <c r="L5" s="31"/>
      <c r="M5" s="31"/>
      <c r="N5" s="31"/>
      <c r="O5" s="31"/>
      <c r="P5" s="31"/>
      <c r="Q5" s="31"/>
    </row>
    <row r="6" spans="2:22" ht="3.4" customHeight="1"/>
    <row r="7" spans="2:22" ht="22.15" customHeight="1">
      <c r="Q7" s="8" t="s">
        <v>299</v>
      </c>
    </row>
    <row r="8" spans="2:22" ht="48" customHeight="1">
      <c r="B8" s="33" t="s">
        <v>2</v>
      </c>
      <c r="C8" s="24"/>
      <c r="D8" s="33" t="s">
        <v>3</v>
      </c>
      <c r="E8" s="26"/>
      <c r="F8" s="24"/>
      <c r="G8" s="11" t="s">
        <v>4</v>
      </c>
      <c r="H8" s="33" t="s">
        <v>5</v>
      </c>
      <c r="I8" s="26"/>
      <c r="J8" s="24"/>
      <c r="K8" s="11" t="s">
        <v>6</v>
      </c>
      <c r="L8" s="11" t="s">
        <v>7</v>
      </c>
      <c r="M8" s="11" t="s">
        <v>8</v>
      </c>
      <c r="N8" s="11" t="s">
        <v>9</v>
      </c>
      <c r="O8" s="11" t="s">
        <v>10</v>
      </c>
      <c r="P8" s="10" t="s">
        <v>189</v>
      </c>
      <c r="Q8" s="11" t="s">
        <v>190</v>
      </c>
      <c r="R8" s="33" t="s">
        <v>11</v>
      </c>
      <c r="S8" s="24"/>
      <c r="T8" s="11" t="s">
        <v>279</v>
      </c>
      <c r="U8" s="33" t="s">
        <v>188</v>
      </c>
      <c r="V8" s="24"/>
    </row>
    <row r="9" spans="2:22" ht="24" customHeight="1">
      <c r="B9" s="23">
        <v>1</v>
      </c>
      <c r="C9" s="24"/>
      <c r="D9" s="20" t="s">
        <v>25</v>
      </c>
      <c r="E9" s="34"/>
      <c r="F9" s="21"/>
      <c r="G9" s="10" t="s">
        <v>12</v>
      </c>
      <c r="H9" s="25" t="s">
        <v>26</v>
      </c>
      <c r="I9" s="26"/>
      <c r="J9" s="24"/>
      <c r="K9" s="7" t="s">
        <v>27</v>
      </c>
      <c r="L9" s="2" t="s">
        <v>13</v>
      </c>
      <c r="M9" s="2" t="s">
        <v>19</v>
      </c>
      <c r="N9" s="2" t="s">
        <v>15</v>
      </c>
      <c r="O9" s="2" t="s">
        <v>16</v>
      </c>
      <c r="P9" s="14" t="s">
        <v>191</v>
      </c>
      <c r="Q9" s="9" t="s">
        <v>192</v>
      </c>
      <c r="R9" s="20">
        <v>1.5</v>
      </c>
      <c r="S9" s="21"/>
      <c r="T9" s="1" t="s">
        <v>17</v>
      </c>
      <c r="U9" s="22" t="s">
        <v>18</v>
      </c>
      <c r="V9" s="21"/>
    </row>
    <row r="10" spans="2:22" ht="24" customHeight="1">
      <c r="B10" s="23">
        <f>B9+1</f>
        <v>2</v>
      </c>
      <c r="C10" s="24"/>
      <c r="D10" s="20" t="s">
        <v>34</v>
      </c>
      <c r="E10" s="34"/>
      <c r="F10" s="21"/>
      <c r="G10" s="10" t="s">
        <v>30</v>
      </c>
      <c r="H10" s="25" t="s">
        <v>35</v>
      </c>
      <c r="I10" s="26"/>
      <c r="J10" s="24"/>
      <c r="K10" s="7" t="s">
        <v>36</v>
      </c>
      <c r="L10" s="2" t="s">
        <v>13</v>
      </c>
      <c r="M10" s="2" t="s">
        <v>14</v>
      </c>
      <c r="N10" s="2" t="s">
        <v>31</v>
      </c>
      <c r="O10" s="2" t="s">
        <v>16</v>
      </c>
      <c r="P10" s="15" t="s">
        <v>193</v>
      </c>
      <c r="Q10" s="10" t="s">
        <v>194</v>
      </c>
      <c r="R10" s="20">
        <v>0</v>
      </c>
      <c r="S10" s="21"/>
      <c r="T10" s="1" t="s">
        <v>17</v>
      </c>
      <c r="U10" s="22" t="s">
        <v>18</v>
      </c>
      <c r="V10" s="21"/>
    </row>
    <row r="11" spans="2:22" ht="24" customHeight="1">
      <c r="B11" s="23">
        <f t="shared" ref="B11:B62" si="0">B10+1</f>
        <v>3</v>
      </c>
      <c r="C11" s="24"/>
      <c r="D11" s="20" t="s">
        <v>38</v>
      </c>
      <c r="E11" s="34"/>
      <c r="F11" s="21"/>
      <c r="G11" s="10" t="s">
        <v>30</v>
      </c>
      <c r="H11" s="25" t="s">
        <v>39</v>
      </c>
      <c r="I11" s="26"/>
      <c r="J11" s="24"/>
      <c r="K11" s="7" t="s">
        <v>37</v>
      </c>
      <c r="L11" s="2" t="s">
        <v>13</v>
      </c>
      <c r="M11" s="2" t="s">
        <v>14</v>
      </c>
      <c r="N11" s="2" t="s">
        <v>20</v>
      </c>
      <c r="O11" s="2" t="s">
        <v>16</v>
      </c>
      <c r="P11" s="15" t="s">
        <v>195</v>
      </c>
      <c r="Q11" s="10" t="s">
        <v>196</v>
      </c>
      <c r="R11" s="20">
        <v>0.5</v>
      </c>
      <c r="S11" s="21"/>
      <c r="T11" s="1" t="s">
        <v>17</v>
      </c>
      <c r="U11" s="22" t="s">
        <v>18</v>
      </c>
      <c r="V11" s="21"/>
    </row>
    <row r="12" spans="2:22" s="3" customFormat="1" ht="24">
      <c r="B12" s="23">
        <f t="shared" si="0"/>
        <v>4</v>
      </c>
      <c r="C12" s="24"/>
      <c r="D12" s="7"/>
      <c r="E12" s="6"/>
      <c r="F12" s="5"/>
      <c r="G12" s="12" t="s">
        <v>30</v>
      </c>
      <c r="H12" s="25" t="s">
        <v>33</v>
      </c>
      <c r="I12" s="26"/>
      <c r="J12" s="24"/>
      <c r="K12" s="16">
        <v>37811</v>
      </c>
      <c r="L12" s="17" t="s">
        <v>13</v>
      </c>
      <c r="M12" s="17" t="s">
        <v>14</v>
      </c>
      <c r="N12" s="17" t="s">
        <v>31</v>
      </c>
      <c r="O12" s="7" t="s">
        <v>16</v>
      </c>
      <c r="P12" s="15" t="s">
        <v>281</v>
      </c>
      <c r="Q12" s="12" t="s">
        <v>282</v>
      </c>
      <c r="R12" s="20">
        <v>0.5</v>
      </c>
      <c r="S12" s="21"/>
      <c r="T12" s="4" t="s">
        <v>17</v>
      </c>
      <c r="U12" s="22" t="s">
        <v>18</v>
      </c>
      <c r="V12" s="21"/>
    </row>
    <row r="13" spans="2:22" ht="24" customHeight="1">
      <c r="B13" s="23">
        <f t="shared" si="0"/>
        <v>5</v>
      </c>
      <c r="C13" s="24"/>
      <c r="D13" s="20" t="s">
        <v>44</v>
      </c>
      <c r="E13" s="34"/>
      <c r="F13" s="21"/>
      <c r="G13" s="10" t="s">
        <v>42</v>
      </c>
      <c r="H13" s="25" t="s">
        <v>45</v>
      </c>
      <c r="I13" s="26"/>
      <c r="J13" s="24"/>
      <c r="K13" s="7" t="s">
        <v>46</v>
      </c>
      <c r="L13" s="2" t="s">
        <v>13</v>
      </c>
      <c r="M13" s="2" t="s">
        <v>14</v>
      </c>
      <c r="N13" s="2" t="s">
        <v>31</v>
      </c>
      <c r="O13" s="2" t="s">
        <v>16</v>
      </c>
      <c r="P13" s="15" t="s">
        <v>197</v>
      </c>
      <c r="Q13" s="10" t="s">
        <v>198</v>
      </c>
      <c r="R13" s="20">
        <v>1.5</v>
      </c>
      <c r="S13" s="21"/>
      <c r="T13" s="1" t="s">
        <v>17</v>
      </c>
      <c r="U13" s="22" t="s">
        <v>18</v>
      </c>
      <c r="V13" s="21"/>
    </row>
    <row r="14" spans="2:22" ht="24" customHeight="1">
      <c r="B14" s="23">
        <f t="shared" si="0"/>
        <v>6</v>
      </c>
      <c r="C14" s="24"/>
      <c r="D14" s="20" t="s">
        <v>47</v>
      </c>
      <c r="E14" s="34"/>
      <c r="F14" s="21"/>
      <c r="G14" s="10" t="s">
        <v>42</v>
      </c>
      <c r="H14" s="25" t="s">
        <v>48</v>
      </c>
      <c r="I14" s="26"/>
      <c r="J14" s="24"/>
      <c r="K14" s="7" t="s">
        <v>49</v>
      </c>
      <c r="L14" s="2" t="s">
        <v>13</v>
      </c>
      <c r="M14" s="2" t="s">
        <v>14</v>
      </c>
      <c r="N14" s="2" t="s">
        <v>31</v>
      </c>
      <c r="O14" s="2" t="s">
        <v>16</v>
      </c>
      <c r="P14" s="15" t="s">
        <v>199</v>
      </c>
      <c r="Q14" s="10" t="s">
        <v>200</v>
      </c>
      <c r="R14" s="20">
        <v>2.5</v>
      </c>
      <c r="S14" s="21"/>
      <c r="T14" s="1" t="s">
        <v>17</v>
      </c>
      <c r="U14" s="22" t="s">
        <v>18</v>
      </c>
      <c r="V14" s="21"/>
    </row>
    <row r="15" spans="2:22" ht="31.5" customHeight="1">
      <c r="B15" s="23">
        <f t="shared" si="0"/>
        <v>7</v>
      </c>
      <c r="C15" s="24"/>
      <c r="D15" s="20" t="s">
        <v>51</v>
      </c>
      <c r="E15" s="34"/>
      <c r="F15" s="21"/>
      <c r="G15" s="10" t="s">
        <v>42</v>
      </c>
      <c r="H15" s="25" t="s">
        <v>52</v>
      </c>
      <c r="I15" s="26"/>
      <c r="J15" s="24"/>
      <c r="K15" s="7" t="s">
        <v>53</v>
      </c>
      <c r="L15" s="2" t="s">
        <v>13</v>
      </c>
      <c r="M15" s="2" t="s">
        <v>14</v>
      </c>
      <c r="N15" s="2" t="s">
        <v>31</v>
      </c>
      <c r="O15" s="2" t="s">
        <v>16</v>
      </c>
      <c r="P15" s="15" t="s">
        <v>201</v>
      </c>
      <c r="Q15" s="10" t="s">
        <v>202</v>
      </c>
      <c r="R15" s="20">
        <v>1</v>
      </c>
      <c r="S15" s="21"/>
      <c r="T15" s="1" t="s">
        <v>17</v>
      </c>
      <c r="U15" s="22" t="s">
        <v>18</v>
      </c>
      <c r="V15" s="21"/>
    </row>
    <row r="16" spans="2:22" ht="31.5" customHeight="1">
      <c r="B16" s="23">
        <f t="shared" si="0"/>
        <v>8</v>
      </c>
      <c r="C16" s="24"/>
      <c r="D16" s="20" t="s">
        <v>54</v>
      </c>
      <c r="E16" s="34"/>
      <c r="F16" s="21"/>
      <c r="G16" s="10" t="s">
        <v>42</v>
      </c>
      <c r="H16" s="25" t="s">
        <v>55</v>
      </c>
      <c r="I16" s="26"/>
      <c r="J16" s="24"/>
      <c r="K16" s="7" t="s">
        <v>56</v>
      </c>
      <c r="L16" s="2" t="s">
        <v>23</v>
      </c>
      <c r="M16" s="2" t="s">
        <v>19</v>
      </c>
      <c r="N16" s="2" t="s">
        <v>31</v>
      </c>
      <c r="O16" s="2" t="s">
        <v>16</v>
      </c>
      <c r="P16" s="15" t="s">
        <v>203</v>
      </c>
      <c r="Q16" s="10" t="s">
        <v>204</v>
      </c>
      <c r="R16" s="20">
        <v>1.5</v>
      </c>
      <c r="S16" s="21"/>
      <c r="T16" s="1" t="s">
        <v>17</v>
      </c>
      <c r="U16" s="22" t="s">
        <v>18</v>
      </c>
      <c r="V16" s="21"/>
    </row>
    <row r="17" spans="2:22" ht="24" customHeight="1">
      <c r="B17" s="23">
        <f t="shared" si="0"/>
        <v>9</v>
      </c>
      <c r="C17" s="24"/>
      <c r="D17" s="20" t="s">
        <v>57</v>
      </c>
      <c r="E17" s="34"/>
      <c r="F17" s="21"/>
      <c r="G17" s="10" t="s">
        <v>42</v>
      </c>
      <c r="H17" s="25" t="s">
        <v>58</v>
      </c>
      <c r="I17" s="26"/>
      <c r="J17" s="24"/>
      <c r="K17" s="7" t="s">
        <v>59</v>
      </c>
      <c r="L17" s="2" t="s">
        <v>21</v>
      </c>
      <c r="M17" s="2" t="s">
        <v>19</v>
      </c>
      <c r="N17" s="2" t="s">
        <v>31</v>
      </c>
      <c r="O17" s="2" t="s">
        <v>16</v>
      </c>
      <c r="P17" s="15" t="s">
        <v>205</v>
      </c>
      <c r="Q17" s="10" t="s">
        <v>206</v>
      </c>
      <c r="R17" s="20">
        <v>0</v>
      </c>
      <c r="S17" s="21"/>
      <c r="T17" s="1" t="s">
        <v>17</v>
      </c>
      <c r="U17" s="22" t="s">
        <v>18</v>
      </c>
      <c r="V17" s="21"/>
    </row>
    <row r="18" spans="2:22" ht="24" customHeight="1">
      <c r="B18" s="23">
        <f t="shared" si="0"/>
        <v>10</v>
      </c>
      <c r="C18" s="24"/>
      <c r="D18" s="20" t="s">
        <v>62</v>
      </c>
      <c r="E18" s="34"/>
      <c r="F18" s="21"/>
      <c r="G18" s="10" t="s">
        <v>42</v>
      </c>
      <c r="H18" s="25" t="s">
        <v>63</v>
      </c>
      <c r="I18" s="26"/>
      <c r="J18" s="24"/>
      <c r="K18" s="7" t="s">
        <v>64</v>
      </c>
      <c r="L18" s="2" t="s">
        <v>22</v>
      </c>
      <c r="M18" s="2" t="s">
        <v>14</v>
      </c>
      <c r="N18" s="2" t="s">
        <v>31</v>
      </c>
      <c r="O18" s="2" t="s">
        <v>16</v>
      </c>
      <c r="P18" s="15" t="s">
        <v>207</v>
      </c>
      <c r="Q18" s="10" t="s">
        <v>208</v>
      </c>
      <c r="R18" s="20">
        <v>2</v>
      </c>
      <c r="S18" s="21"/>
      <c r="T18" s="1" t="s">
        <v>17</v>
      </c>
      <c r="U18" s="22" t="s">
        <v>18</v>
      </c>
      <c r="V18" s="21"/>
    </row>
    <row r="19" spans="2:22" ht="31.5" customHeight="1">
      <c r="B19" s="23">
        <f t="shared" si="0"/>
        <v>11</v>
      </c>
      <c r="C19" s="24"/>
      <c r="D19" s="20" t="s">
        <v>65</v>
      </c>
      <c r="E19" s="34"/>
      <c r="F19" s="21"/>
      <c r="G19" s="10" t="s">
        <v>42</v>
      </c>
      <c r="H19" s="25" t="s">
        <v>66</v>
      </c>
      <c r="I19" s="26"/>
      <c r="J19" s="24"/>
      <c r="K19" s="7" t="s">
        <v>50</v>
      </c>
      <c r="L19" s="2" t="s">
        <v>13</v>
      </c>
      <c r="M19" s="2" t="s">
        <v>19</v>
      </c>
      <c r="N19" s="2" t="s">
        <v>31</v>
      </c>
      <c r="O19" s="2" t="s">
        <v>16</v>
      </c>
      <c r="P19" s="15" t="s">
        <v>209</v>
      </c>
      <c r="Q19" s="10" t="s">
        <v>210</v>
      </c>
      <c r="R19" s="20">
        <v>1.5</v>
      </c>
      <c r="S19" s="21"/>
      <c r="T19" s="1" t="s">
        <v>17</v>
      </c>
      <c r="U19" s="22" t="s">
        <v>18</v>
      </c>
      <c r="V19" s="21"/>
    </row>
    <row r="20" spans="2:22" s="3" customFormat="1" ht="24" customHeight="1">
      <c r="B20" s="23">
        <f t="shared" si="0"/>
        <v>12</v>
      </c>
      <c r="C20" s="24"/>
      <c r="D20" s="7"/>
      <c r="E20" s="6"/>
      <c r="F20" s="5"/>
      <c r="G20" s="12" t="s">
        <v>67</v>
      </c>
      <c r="H20" s="25" t="s">
        <v>69</v>
      </c>
      <c r="I20" s="26"/>
      <c r="J20" s="24"/>
      <c r="K20" s="16">
        <v>37640</v>
      </c>
      <c r="L20" s="17" t="s">
        <v>13</v>
      </c>
      <c r="M20" s="17" t="s">
        <v>19</v>
      </c>
      <c r="N20" s="17" t="s">
        <v>31</v>
      </c>
      <c r="O20" s="17" t="s">
        <v>16</v>
      </c>
      <c r="P20" s="15" t="s">
        <v>283</v>
      </c>
      <c r="Q20" s="12" t="s">
        <v>284</v>
      </c>
      <c r="R20" s="20">
        <v>1.5</v>
      </c>
      <c r="S20" s="21"/>
      <c r="T20" s="4" t="s">
        <v>17</v>
      </c>
      <c r="U20" s="22" t="s">
        <v>18</v>
      </c>
      <c r="V20" s="21"/>
    </row>
    <row r="21" spans="2:22" ht="24" customHeight="1">
      <c r="B21" s="23">
        <f t="shared" si="0"/>
        <v>13</v>
      </c>
      <c r="C21" s="24"/>
      <c r="D21" s="20" t="s">
        <v>72</v>
      </c>
      <c r="E21" s="34"/>
      <c r="F21" s="21"/>
      <c r="G21" s="10" t="s">
        <v>67</v>
      </c>
      <c r="H21" s="25" t="s">
        <v>73</v>
      </c>
      <c r="I21" s="26"/>
      <c r="J21" s="24"/>
      <c r="K21" s="7" t="s">
        <v>74</v>
      </c>
      <c r="L21" s="2" t="s">
        <v>13</v>
      </c>
      <c r="M21" s="2" t="s">
        <v>14</v>
      </c>
      <c r="N21" s="2" t="s">
        <v>31</v>
      </c>
      <c r="O21" s="2" t="s">
        <v>16</v>
      </c>
      <c r="P21" s="15" t="s">
        <v>211</v>
      </c>
      <c r="Q21" s="10" t="s">
        <v>212</v>
      </c>
      <c r="R21" s="20">
        <v>1.5</v>
      </c>
      <c r="S21" s="21"/>
      <c r="T21" s="1" t="s">
        <v>17</v>
      </c>
      <c r="U21" s="22" t="s">
        <v>18</v>
      </c>
      <c r="V21" s="21"/>
    </row>
    <row r="22" spans="2:22" ht="24" customHeight="1">
      <c r="B22" s="23">
        <f t="shared" si="0"/>
        <v>14</v>
      </c>
      <c r="C22" s="24"/>
      <c r="D22" s="20" t="s">
        <v>75</v>
      </c>
      <c r="E22" s="34"/>
      <c r="F22" s="21"/>
      <c r="G22" s="10" t="s">
        <v>67</v>
      </c>
      <c r="H22" s="25" t="s">
        <v>76</v>
      </c>
      <c r="I22" s="26"/>
      <c r="J22" s="24"/>
      <c r="K22" s="7" t="s">
        <v>43</v>
      </c>
      <c r="L22" s="2" t="s">
        <v>13</v>
      </c>
      <c r="M22" s="2" t="s">
        <v>14</v>
      </c>
      <c r="N22" s="2" t="s">
        <v>31</v>
      </c>
      <c r="O22" s="2" t="s">
        <v>16</v>
      </c>
      <c r="P22" s="15" t="s">
        <v>213</v>
      </c>
      <c r="Q22" s="10" t="s">
        <v>214</v>
      </c>
      <c r="R22" s="20">
        <v>0.5</v>
      </c>
      <c r="S22" s="21"/>
      <c r="T22" s="1" t="s">
        <v>17</v>
      </c>
      <c r="U22" s="22" t="s">
        <v>18</v>
      </c>
      <c r="V22" s="21"/>
    </row>
    <row r="23" spans="2:22" ht="24" customHeight="1">
      <c r="B23" s="23">
        <f t="shared" si="0"/>
        <v>15</v>
      </c>
      <c r="C23" s="24"/>
      <c r="D23" s="20" t="s">
        <v>79</v>
      </c>
      <c r="E23" s="34"/>
      <c r="F23" s="21"/>
      <c r="G23" s="10" t="s">
        <v>78</v>
      </c>
      <c r="H23" s="25" t="s">
        <v>80</v>
      </c>
      <c r="I23" s="26"/>
      <c r="J23" s="24"/>
      <c r="K23" s="7" t="s">
        <v>29</v>
      </c>
      <c r="L23" s="2" t="s">
        <v>81</v>
      </c>
      <c r="M23" s="2" t="s">
        <v>14</v>
      </c>
      <c r="N23" s="2" t="s">
        <v>31</v>
      </c>
      <c r="O23" s="2" t="s">
        <v>16</v>
      </c>
      <c r="P23" s="15" t="s">
        <v>215</v>
      </c>
      <c r="Q23" s="10" t="s">
        <v>216</v>
      </c>
      <c r="R23" s="20">
        <v>1</v>
      </c>
      <c r="S23" s="21"/>
      <c r="T23" s="1" t="s">
        <v>17</v>
      </c>
      <c r="U23" s="22" t="s">
        <v>18</v>
      </c>
      <c r="V23" s="21"/>
    </row>
    <row r="24" spans="2:22" ht="24" customHeight="1">
      <c r="B24" s="23">
        <f t="shared" si="0"/>
        <v>16</v>
      </c>
      <c r="C24" s="24"/>
      <c r="D24" s="20" t="s">
        <v>83</v>
      </c>
      <c r="E24" s="34"/>
      <c r="F24" s="21"/>
      <c r="G24" s="10" t="s">
        <v>78</v>
      </c>
      <c r="H24" s="25" t="s">
        <v>84</v>
      </c>
      <c r="I24" s="26"/>
      <c r="J24" s="24"/>
      <c r="K24" s="7" t="s">
        <v>85</v>
      </c>
      <c r="L24" s="2" t="s">
        <v>13</v>
      </c>
      <c r="M24" s="2" t="s">
        <v>14</v>
      </c>
      <c r="N24" s="2" t="s">
        <v>31</v>
      </c>
      <c r="O24" s="2" t="s">
        <v>16</v>
      </c>
      <c r="P24" s="15" t="s">
        <v>301</v>
      </c>
      <c r="Q24" s="10" t="s">
        <v>217</v>
      </c>
      <c r="R24" s="20">
        <v>0</v>
      </c>
      <c r="S24" s="21"/>
      <c r="T24" s="1" t="s">
        <v>17</v>
      </c>
      <c r="U24" s="22" t="s">
        <v>18</v>
      </c>
      <c r="V24" s="21"/>
    </row>
    <row r="25" spans="2:22" ht="24" customHeight="1">
      <c r="B25" s="23">
        <f t="shared" si="0"/>
        <v>17</v>
      </c>
      <c r="C25" s="24"/>
      <c r="D25" s="20" t="s">
        <v>86</v>
      </c>
      <c r="E25" s="34"/>
      <c r="F25" s="21"/>
      <c r="G25" s="10" t="s">
        <v>78</v>
      </c>
      <c r="H25" s="25" t="s">
        <v>87</v>
      </c>
      <c r="I25" s="26"/>
      <c r="J25" s="24"/>
      <c r="K25" s="7" t="s">
        <v>88</v>
      </c>
      <c r="L25" s="2" t="s">
        <v>81</v>
      </c>
      <c r="M25" s="2" t="s">
        <v>14</v>
      </c>
      <c r="N25" s="2" t="s">
        <v>31</v>
      </c>
      <c r="O25" s="2" t="s">
        <v>16</v>
      </c>
      <c r="P25" s="15" t="s">
        <v>300</v>
      </c>
      <c r="Q25" s="10" t="s">
        <v>218</v>
      </c>
      <c r="R25" s="20">
        <v>1</v>
      </c>
      <c r="S25" s="21"/>
      <c r="T25" s="1" t="s">
        <v>17</v>
      </c>
      <c r="U25" s="22" t="s">
        <v>18</v>
      </c>
      <c r="V25" s="21"/>
    </row>
    <row r="26" spans="2:22" ht="24" customHeight="1">
      <c r="B26" s="23">
        <f t="shared" si="0"/>
        <v>18</v>
      </c>
      <c r="C26" s="24"/>
      <c r="D26" s="20" t="s">
        <v>89</v>
      </c>
      <c r="E26" s="34"/>
      <c r="F26" s="21"/>
      <c r="G26" s="10" t="s">
        <v>78</v>
      </c>
      <c r="H26" s="25" t="s">
        <v>90</v>
      </c>
      <c r="I26" s="26"/>
      <c r="J26" s="24"/>
      <c r="K26" s="7" t="s">
        <v>61</v>
      </c>
      <c r="L26" s="2" t="s">
        <v>13</v>
      </c>
      <c r="M26" s="2" t="s">
        <v>14</v>
      </c>
      <c r="N26" s="2" t="s">
        <v>31</v>
      </c>
      <c r="O26" s="2" t="s">
        <v>16</v>
      </c>
      <c r="P26" s="15" t="s">
        <v>219</v>
      </c>
      <c r="Q26" s="10" t="s">
        <v>220</v>
      </c>
      <c r="R26" s="20">
        <v>0</v>
      </c>
      <c r="S26" s="21"/>
      <c r="T26" s="1" t="s">
        <v>17</v>
      </c>
      <c r="U26" s="22" t="s">
        <v>18</v>
      </c>
      <c r="V26" s="21"/>
    </row>
    <row r="27" spans="2:22" s="3" customFormat="1" ht="24">
      <c r="B27" s="23">
        <f t="shared" si="0"/>
        <v>19</v>
      </c>
      <c r="C27" s="24"/>
      <c r="D27" s="7"/>
      <c r="E27" s="6"/>
      <c r="F27" s="5"/>
      <c r="G27" s="12" t="s">
        <v>78</v>
      </c>
      <c r="H27" s="25" t="s">
        <v>91</v>
      </c>
      <c r="I27" s="26"/>
      <c r="J27" s="24"/>
      <c r="K27" s="18" t="s">
        <v>92</v>
      </c>
      <c r="L27" s="7" t="s">
        <v>13</v>
      </c>
      <c r="M27" s="7" t="s">
        <v>14</v>
      </c>
      <c r="N27" s="7" t="s">
        <v>31</v>
      </c>
      <c r="O27" s="7" t="s">
        <v>16</v>
      </c>
      <c r="P27" s="15" t="s">
        <v>285</v>
      </c>
      <c r="Q27" s="12" t="s">
        <v>286</v>
      </c>
      <c r="R27" s="20">
        <v>1.5</v>
      </c>
      <c r="S27" s="21"/>
      <c r="T27" s="4" t="s">
        <v>17</v>
      </c>
      <c r="U27" s="22" t="s">
        <v>18</v>
      </c>
      <c r="V27" s="21"/>
    </row>
    <row r="28" spans="2:22" ht="24" customHeight="1">
      <c r="B28" s="23">
        <f t="shared" si="0"/>
        <v>20</v>
      </c>
      <c r="C28" s="24"/>
      <c r="D28" s="20" t="s">
        <v>102</v>
      </c>
      <c r="E28" s="34"/>
      <c r="F28" s="21"/>
      <c r="G28" s="10" t="s">
        <v>101</v>
      </c>
      <c r="H28" s="25" t="s">
        <v>103</v>
      </c>
      <c r="I28" s="26"/>
      <c r="J28" s="24"/>
      <c r="K28" s="7" t="s">
        <v>104</v>
      </c>
      <c r="L28" s="2" t="s">
        <v>13</v>
      </c>
      <c r="M28" s="2" t="s">
        <v>19</v>
      </c>
      <c r="N28" s="2" t="s">
        <v>15</v>
      </c>
      <c r="O28" s="2" t="s">
        <v>16</v>
      </c>
      <c r="P28" s="15" t="s">
        <v>221</v>
      </c>
      <c r="Q28" s="10" t="s">
        <v>222</v>
      </c>
      <c r="R28" s="20">
        <v>1.5</v>
      </c>
      <c r="S28" s="21"/>
      <c r="T28" s="1" t="s">
        <v>17</v>
      </c>
      <c r="U28" s="22" t="s">
        <v>18</v>
      </c>
      <c r="V28" s="21"/>
    </row>
    <row r="29" spans="2:22" ht="24" customHeight="1">
      <c r="B29" s="23">
        <f t="shared" si="0"/>
        <v>21</v>
      </c>
      <c r="C29" s="24"/>
      <c r="D29" s="20" t="s">
        <v>107</v>
      </c>
      <c r="E29" s="34"/>
      <c r="F29" s="21"/>
      <c r="G29" s="10" t="s">
        <v>106</v>
      </c>
      <c r="H29" s="25" t="s">
        <v>108</v>
      </c>
      <c r="I29" s="26"/>
      <c r="J29" s="24"/>
      <c r="K29" s="7" t="s">
        <v>109</v>
      </c>
      <c r="L29" s="2" t="s">
        <v>13</v>
      </c>
      <c r="M29" s="2" t="s">
        <v>14</v>
      </c>
      <c r="N29" s="2" t="s">
        <v>31</v>
      </c>
      <c r="O29" s="2" t="s">
        <v>16</v>
      </c>
      <c r="P29" s="15" t="s">
        <v>223</v>
      </c>
      <c r="Q29" s="10" t="s">
        <v>224</v>
      </c>
      <c r="R29" s="20">
        <v>2</v>
      </c>
      <c r="S29" s="21"/>
      <c r="T29" s="1" t="s">
        <v>17</v>
      </c>
      <c r="U29" s="22" t="s">
        <v>18</v>
      </c>
      <c r="V29" s="21"/>
    </row>
    <row r="30" spans="2:22" ht="24" customHeight="1">
      <c r="B30" s="23">
        <f t="shared" si="0"/>
        <v>22</v>
      </c>
      <c r="C30" s="24"/>
      <c r="D30" s="20" t="s">
        <v>110</v>
      </c>
      <c r="E30" s="34"/>
      <c r="F30" s="21"/>
      <c r="G30" s="10" t="s">
        <v>106</v>
      </c>
      <c r="H30" s="25" t="s">
        <v>111</v>
      </c>
      <c r="I30" s="26"/>
      <c r="J30" s="24"/>
      <c r="K30" s="7" t="s">
        <v>60</v>
      </c>
      <c r="L30" s="2" t="s">
        <v>13</v>
      </c>
      <c r="M30" s="2" t="s">
        <v>19</v>
      </c>
      <c r="N30" s="2" t="s">
        <v>31</v>
      </c>
      <c r="O30" s="2" t="s">
        <v>16</v>
      </c>
      <c r="P30" s="15" t="s">
        <v>225</v>
      </c>
      <c r="Q30" s="10" t="s">
        <v>226</v>
      </c>
      <c r="R30" s="20">
        <v>1.5</v>
      </c>
      <c r="S30" s="21"/>
      <c r="T30" s="1" t="s">
        <v>17</v>
      </c>
      <c r="U30" s="22" t="s">
        <v>18</v>
      </c>
      <c r="V30" s="21"/>
    </row>
    <row r="31" spans="2:22" s="3" customFormat="1" ht="24">
      <c r="B31" s="23">
        <f t="shared" si="0"/>
        <v>23</v>
      </c>
      <c r="C31" s="24"/>
      <c r="D31" s="7"/>
      <c r="E31" s="6"/>
      <c r="F31" s="5"/>
      <c r="G31" s="12" t="s">
        <v>112</v>
      </c>
      <c r="H31" s="25" t="s">
        <v>114</v>
      </c>
      <c r="I31" s="26"/>
      <c r="J31" s="24"/>
      <c r="K31" s="16">
        <v>37858</v>
      </c>
      <c r="L31" s="17" t="s">
        <v>113</v>
      </c>
      <c r="M31" s="17" t="s">
        <v>19</v>
      </c>
      <c r="N31" s="17" t="s">
        <v>31</v>
      </c>
      <c r="O31" s="17" t="s">
        <v>16</v>
      </c>
      <c r="P31" s="15" t="s">
        <v>287</v>
      </c>
      <c r="Q31" s="12" t="s">
        <v>288</v>
      </c>
      <c r="R31" s="20">
        <v>1.5</v>
      </c>
      <c r="S31" s="21"/>
      <c r="T31" s="4" t="s">
        <v>17</v>
      </c>
      <c r="U31" s="22" t="s">
        <v>18</v>
      </c>
      <c r="V31" s="21"/>
    </row>
    <row r="32" spans="2:22" s="3" customFormat="1" ht="31.5">
      <c r="B32" s="23">
        <f t="shared" si="0"/>
        <v>24</v>
      </c>
      <c r="C32" s="24"/>
      <c r="D32" s="7"/>
      <c r="E32" s="6"/>
      <c r="F32" s="5"/>
      <c r="G32" s="12" t="s">
        <v>112</v>
      </c>
      <c r="H32" s="25" t="s">
        <v>118</v>
      </c>
      <c r="I32" s="26"/>
      <c r="J32" s="24"/>
      <c r="K32" s="16">
        <v>37903</v>
      </c>
      <c r="L32" s="17" t="s">
        <v>113</v>
      </c>
      <c r="M32" s="17" t="s">
        <v>19</v>
      </c>
      <c r="N32" s="17" t="s">
        <v>31</v>
      </c>
      <c r="O32" s="17" t="s">
        <v>16</v>
      </c>
      <c r="P32" s="15" t="s">
        <v>289</v>
      </c>
      <c r="Q32" s="12" t="s">
        <v>290</v>
      </c>
      <c r="R32" s="20">
        <v>1.5</v>
      </c>
      <c r="S32" s="21"/>
      <c r="T32" s="4" t="s">
        <v>17</v>
      </c>
      <c r="U32" s="22" t="s">
        <v>18</v>
      </c>
      <c r="V32" s="21"/>
    </row>
    <row r="33" spans="2:22" s="3" customFormat="1" ht="31.5">
      <c r="B33" s="23">
        <f t="shared" si="0"/>
        <v>25</v>
      </c>
      <c r="C33" s="24"/>
      <c r="D33" s="7"/>
      <c r="E33" s="6"/>
      <c r="F33" s="5"/>
      <c r="G33" s="12" t="s">
        <v>112</v>
      </c>
      <c r="H33" s="25" t="s">
        <v>119</v>
      </c>
      <c r="I33" s="26"/>
      <c r="J33" s="24"/>
      <c r="K33" s="16">
        <v>37807</v>
      </c>
      <c r="L33" s="17" t="s">
        <v>113</v>
      </c>
      <c r="M33" s="17" t="s">
        <v>19</v>
      </c>
      <c r="N33" s="17" t="s">
        <v>31</v>
      </c>
      <c r="O33" s="17" t="s">
        <v>16</v>
      </c>
      <c r="P33" s="15" t="s">
        <v>291</v>
      </c>
      <c r="Q33" s="12" t="s">
        <v>292</v>
      </c>
      <c r="R33" s="20">
        <v>1</v>
      </c>
      <c r="S33" s="21"/>
      <c r="T33" s="4" t="s">
        <v>17</v>
      </c>
      <c r="U33" s="22" t="s">
        <v>18</v>
      </c>
      <c r="V33" s="21"/>
    </row>
    <row r="34" spans="2:22" s="3" customFormat="1" ht="31.5">
      <c r="B34" s="23">
        <f t="shared" si="0"/>
        <v>26</v>
      </c>
      <c r="C34" s="24"/>
      <c r="D34" s="7"/>
      <c r="E34" s="6"/>
      <c r="F34" s="5"/>
      <c r="G34" s="12" t="s">
        <v>112</v>
      </c>
      <c r="H34" s="25" t="s">
        <v>120</v>
      </c>
      <c r="I34" s="26"/>
      <c r="J34" s="24"/>
      <c r="K34" s="16">
        <v>37944</v>
      </c>
      <c r="L34" s="17" t="s">
        <v>113</v>
      </c>
      <c r="M34" s="17" t="s">
        <v>19</v>
      </c>
      <c r="N34" s="17" t="s">
        <v>31</v>
      </c>
      <c r="O34" s="17" t="s">
        <v>16</v>
      </c>
      <c r="P34" s="15" t="s">
        <v>293</v>
      </c>
      <c r="Q34" s="12" t="s">
        <v>294</v>
      </c>
      <c r="R34" s="20">
        <v>1.5</v>
      </c>
      <c r="S34" s="21"/>
      <c r="T34" s="4" t="s">
        <v>17</v>
      </c>
      <c r="U34" s="22" t="s">
        <v>18</v>
      </c>
      <c r="V34" s="21"/>
    </row>
    <row r="35" spans="2:22" ht="24" customHeight="1">
      <c r="B35" s="23">
        <f t="shared" si="0"/>
        <v>27</v>
      </c>
      <c r="C35" s="24"/>
      <c r="D35" s="20" t="s">
        <v>115</v>
      </c>
      <c r="E35" s="34"/>
      <c r="F35" s="21"/>
      <c r="G35" s="10" t="s">
        <v>112</v>
      </c>
      <c r="H35" s="25" t="s">
        <v>116</v>
      </c>
      <c r="I35" s="26"/>
      <c r="J35" s="24"/>
      <c r="K35" s="7" t="s">
        <v>117</v>
      </c>
      <c r="L35" s="2" t="s">
        <v>113</v>
      </c>
      <c r="M35" s="2" t="s">
        <v>19</v>
      </c>
      <c r="N35" s="2" t="s">
        <v>31</v>
      </c>
      <c r="O35" s="2" t="s">
        <v>16</v>
      </c>
      <c r="P35" s="15" t="s">
        <v>227</v>
      </c>
      <c r="Q35" s="10" t="s">
        <v>228</v>
      </c>
      <c r="R35" s="20">
        <v>1</v>
      </c>
      <c r="S35" s="21"/>
      <c r="T35" s="1" t="s">
        <v>17</v>
      </c>
      <c r="U35" s="22" t="s">
        <v>18</v>
      </c>
      <c r="V35" s="21"/>
    </row>
    <row r="36" spans="2:22" ht="24" customHeight="1">
      <c r="B36" s="23">
        <f t="shared" si="0"/>
        <v>28</v>
      </c>
      <c r="C36" s="24"/>
      <c r="D36" s="20" t="s">
        <v>121</v>
      </c>
      <c r="E36" s="34"/>
      <c r="F36" s="21"/>
      <c r="G36" s="10" t="s">
        <v>112</v>
      </c>
      <c r="H36" s="25" t="s">
        <v>122</v>
      </c>
      <c r="I36" s="26"/>
      <c r="J36" s="24"/>
      <c r="K36" s="7" t="s">
        <v>123</v>
      </c>
      <c r="L36" s="2" t="s">
        <v>95</v>
      </c>
      <c r="M36" s="2" t="s">
        <v>14</v>
      </c>
      <c r="N36" s="2" t="s">
        <v>31</v>
      </c>
      <c r="O36" s="2" t="s">
        <v>16</v>
      </c>
      <c r="P36" s="15" t="s">
        <v>229</v>
      </c>
      <c r="Q36" s="10" t="s">
        <v>230</v>
      </c>
      <c r="R36" s="20">
        <v>1.5</v>
      </c>
      <c r="S36" s="21"/>
      <c r="T36" s="1" t="s">
        <v>17</v>
      </c>
      <c r="U36" s="22" t="s">
        <v>18</v>
      </c>
      <c r="V36" s="21"/>
    </row>
    <row r="37" spans="2:22" ht="24" customHeight="1">
      <c r="B37" s="23">
        <f t="shared" si="0"/>
        <v>29</v>
      </c>
      <c r="C37" s="24"/>
      <c r="D37" s="20" t="s">
        <v>124</v>
      </c>
      <c r="E37" s="34"/>
      <c r="F37" s="21"/>
      <c r="G37" s="10" t="s">
        <v>112</v>
      </c>
      <c r="H37" s="25" t="s">
        <v>125</v>
      </c>
      <c r="I37" s="26"/>
      <c r="J37" s="24"/>
      <c r="K37" s="7" t="s">
        <v>100</v>
      </c>
      <c r="L37" s="2" t="s">
        <v>126</v>
      </c>
      <c r="M37" s="2" t="s">
        <v>14</v>
      </c>
      <c r="N37" s="2" t="s">
        <v>31</v>
      </c>
      <c r="O37" s="2" t="s">
        <v>16</v>
      </c>
      <c r="P37" s="15" t="s">
        <v>231</v>
      </c>
      <c r="Q37" s="10" t="s">
        <v>232</v>
      </c>
      <c r="R37" s="20">
        <v>1.5</v>
      </c>
      <c r="S37" s="21"/>
      <c r="T37" s="1" t="s">
        <v>17</v>
      </c>
      <c r="U37" s="22" t="s">
        <v>18</v>
      </c>
      <c r="V37" s="21"/>
    </row>
    <row r="38" spans="2:22" ht="24" customHeight="1">
      <c r="B38" s="23">
        <f t="shared" si="0"/>
        <v>30</v>
      </c>
      <c r="C38" s="24"/>
      <c r="D38" s="20" t="s">
        <v>128</v>
      </c>
      <c r="E38" s="34"/>
      <c r="F38" s="21"/>
      <c r="G38" s="10" t="s">
        <v>127</v>
      </c>
      <c r="H38" s="25" t="s">
        <v>129</v>
      </c>
      <c r="I38" s="26"/>
      <c r="J38" s="24"/>
      <c r="K38" s="7" t="s">
        <v>130</v>
      </c>
      <c r="L38" s="2" t="s">
        <v>13</v>
      </c>
      <c r="M38" s="2" t="s">
        <v>14</v>
      </c>
      <c r="N38" s="2" t="s">
        <v>31</v>
      </c>
      <c r="O38" s="2" t="s">
        <v>16</v>
      </c>
      <c r="P38" s="15" t="s">
        <v>233</v>
      </c>
      <c r="Q38" s="10" t="s">
        <v>234</v>
      </c>
      <c r="R38" s="20">
        <v>2.5</v>
      </c>
      <c r="S38" s="21"/>
      <c r="T38" s="1" t="s">
        <v>17</v>
      </c>
      <c r="U38" s="22" t="s">
        <v>18</v>
      </c>
      <c r="V38" s="21"/>
    </row>
    <row r="39" spans="2:22" ht="24" customHeight="1">
      <c r="B39" s="23">
        <f t="shared" si="0"/>
        <v>31</v>
      </c>
      <c r="C39" s="24"/>
      <c r="D39" s="20" t="s">
        <v>131</v>
      </c>
      <c r="E39" s="34"/>
      <c r="F39" s="21"/>
      <c r="G39" s="10" t="s">
        <v>127</v>
      </c>
      <c r="H39" s="25" t="s">
        <v>132</v>
      </c>
      <c r="I39" s="26"/>
      <c r="J39" s="24"/>
      <c r="K39" s="7" t="s">
        <v>40</v>
      </c>
      <c r="L39" s="2" t="s">
        <v>13</v>
      </c>
      <c r="M39" s="2" t="s">
        <v>14</v>
      </c>
      <c r="N39" s="2" t="s">
        <v>31</v>
      </c>
      <c r="O39" s="2" t="s">
        <v>16</v>
      </c>
      <c r="P39" s="15" t="s">
        <v>235</v>
      </c>
      <c r="Q39" s="10" t="s">
        <v>236</v>
      </c>
      <c r="R39" s="20">
        <v>1</v>
      </c>
      <c r="S39" s="21"/>
      <c r="T39" s="1" t="s">
        <v>17</v>
      </c>
      <c r="U39" s="22" t="s">
        <v>18</v>
      </c>
      <c r="V39" s="21"/>
    </row>
    <row r="40" spans="2:22" ht="24" customHeight="1">
      <c r="B40" s="23">
        <f t="shared" si="0"/>
        <v>32</v>
      </c>
      <c r="C40" s="24"/>
      <c r="D40" s="20" t="s">
        <v>133</v>
      </c>
      <c r="E40" s="34"/>
      <c r="F40" s="21"/>
      <c r="G40" s="10" t="s">
        <v>127</v>
      </c>
      <c r="H40" s="25" t="s">
        <v>99</v>
      </c>
      <c r="I40" s="26"/>
      <c r="J40" s="24"/>
      <c r="K40" s="7" t="s">
        <v>41</v>
      </c>
      <c r="L40" s="2" t="s">
        <v>13</v>
      </c>
      <c r="M40" s="2" t="s">
        <v>14</v>
      </c>
      <c r="N40" s="2" t="s">
        <v>31</v>
      </c>
      <c r="O40" s="2" t="s">
        <v>16</v>
      </c>
      <c r="P40" s="15" t="s">
        <v>237</v>
      </c>
      <c r="Q40" s="10" t="s">
        <v>238</v>
      </c>
      <c r="R40" s="20">
        <v>0.5</v>
      </c>
      <c r="S40" s="21"/>
      <c r="T40" s="1" t="s">
        <v>17</v>
      </c>
      <c r="U40" s="22" t="s">
        <v>18</v>
      </c>
      <c r="V40" s="21"/>
    </row>
    <row r="41" spans="2:22" ht="24" customHeight="1">
      <c r="B41" s="23">
        <f t="shared" si="0"/>
        <v>33</v>
      </c>
      <c r="C41" s="24"/>
      <c r="D41" s="20" t="s">
        <v>134</v>
      </c>
      <c r="E41" s="34"/>
      <c r="F41" s="21"/>
      <c r="G41" s="10" t="s">
        <v>127</v>
      </c>
      <c r="H41" s="25" t="s">
        <v>135</v>
      </c>
      <c r="I41" s="26"/>
      <c r="J41" s="24"/>
      <c r="K41" s="7" t="s">
        <v>68</v>
      </c>
      <c r="L41" s="2" t="s">
        <v>13</v>
      </c>
      <c r="M41" s="2" t="s">
        <v>14</v>
      </c>
      <c r="N41" s="2" t="s">
        <v>31</v>
      </c>
      <c r="O41" s="2" t="s">
        <v>16</v>
      </c>
      <c r="P41" s="15" t="s">
        <v>239</v>
      </c>
      <c r="Q41" s="10" t="s">
        <v>240</v>
      </c>
      <c r="R41" s="20">
        <v>0</v>
      </c>
      <c r="S41" s="21"/>
      <c r="T41" s="1" t="s">
        <v>17</v>
      </c>
      <c r="U41" s="22" t="s">
        <v>18</v>
      </c>
      <c r="V41" s="21"/>
    </row>
    <row r="42" spans="2:22" ht="24" customHeight="1">
      <c r="B42" s="23">
        <f t="shared" si="0"/>
        <v>34</v>
      </c>
      <c r="C42" s="24"/>
      <c r="D42" s="20" t="s">
        <v>136</v>
      </c>
      <c r="E42" s="34"/>
      <c r="F42" s="21"/>
      <c r="G42" s="10" t="s">
        <v>127</v>
      </c>
      <c r="H42" s="25" t="s">
        <v>137</v>
      </c>
      <c r="I42" s="26"/>
      <c r="J42" s="24"/>
      <c r="K42" s="7" t="s">
        <v>138</v>
      </c>
      <c r="L42" s="2" t="s">
        <v>13</v>
      </c>
      <c r="M42" s="2" t="s">
        <v>14</v>
      </c>
      <c r="N42" s="2" t="s">
        <v>31</v>
      </c>
      <c r="O42" s="2" t="s">
        <v>16</v>
      </c>
      <c r="P42" s="15" t="s">
        <v>241</v>
      </c>
      <c r="Q42" s="10" t="s">
        <v>242</v>
      </c>
      <c r="R42" s="20">
        <v>1.5</v>
      </c>
      <c r="S42" s="21"/>
      <c r="T42" s="1" t="s">
        <v>17</v>
      </c>
      <c r="U42" s="22" t="s">
        <v>18</v>
      </c>
      <c r="V42" s="21"/>
    </row>
    <row r="43" spans="2:22" ht="24" customHeight="1">
      <c r="B43" s="23">
        <f t="shared" si="0"/>
        <v>35</v>
      </c>
      <c r="C43" s="24"/>
      <c r="D43" s="20" t="s">
        <v>139</v>
      </c>
      <c r="E43" s="34"/>
      <c r="F43" s="21"/>
      <c r="G43" s="10" t="s">
        <v>127</v>
      </c>
      <c r="H43" s="25" t="s">
        <v>140</v>
      </c>
      <c r="I43" s="26"/>
      <c r="J43" s="24"/>
      <c r="K43" s="7" t="s">
        <v>77</v>
      </c>
      <c r="L43" s="2" t="s">
        <v>13</v>
      </c>
      <c r="M43" s="2" t="s">
        <v>19</v>
      </c>
      <c r="N43" s="2" t="s">
        <v>31</v>
      </c>
      <c r="O43" s="2" t="s">
        <v>16</v>
      </c>
      <c r="P43" s="15" t="s">
        <v>243</v>
      </c>
      <c r="Q43" s="10" t="s">
        <v>244</v>
      </c>
      <c r="R43" s="20">
        <v>1.5</v>
      </c>
      <c r="S43" s="21"/>
      <c r="T43" s="1" t="s">
        <v>17</v>
      </c>
      <c r="U43" s="22" t="s">
        <v>18</v>
      </c>
      <c r="V43" s="21"/>
    </row>
    <row r="44" spans="2:22" ht="31.5" customHeight="1">
      <c r="B44" s="23">
        <f t="shared" si="0"/>
        <v>36</v>
      </c>
      <c r="C44" s="24"/>
      <c r="D44" s="20" t="s">
        <v>142</v>
      </c>
      <c r="E44" s="34"/>
      <c r="F44" s="21"/>
      <c r="G44" s="10" t="s">
        <v>141</v>
      </c>
      <c r="H44" s="25" t="s">
        <v>143</v>
      </c>
      <c r="I44" s="26"/>
      <c r="J44" s="24"/>
      <c r="K44" s="7" t="s">
        <v>144</v>
      </c>
      <c r="L44" s="2" t="s">
        <v>82</v>
      </c>
      <c r="M44" s="2" t="s">
        <v>14</v>
      </c>
      <c r="N44" s="2" t="s">
        <v>31</v>
      </c>
      <c r="O44" s="2" t="s">
        <v>16</v>
      </c>
      <c r="P44" s="15" t="s">
        <v>245</v>
      </c>
      <c r="Q44" s="10" t="s">
        <v>246</v>
      </c>
      <c r="R44" s="20">
        <v>1.5</v>
      </c>
      <c r="S44" s="21"/>
      <c r="T44" s="1" t="s">
        <v>17</v>
      </c>
      <c r="U44" s="22" t="s">
        <v>18</v>
      </c>
      <c r="V44" s="21"/>
    </row>
    <row r="45" spans="2:22" ht="24" customHeight="1">
      <c r="B45" s="23">
        <f t="shared" si="0"/>
        <v>37</v>
      </c>
      <c r="C45" s="24"/>
      <c r="D45" s="20" t="s">
        <v>145</v>
      </c>
      <c r="E45" s="34"/>
      <c r="F45" s="21"/>
      <c r="G45" s="10" t="s">
        <v>141</v>
      </c>
      <c r="H45" s="25" t="s">
        <v>146</v>
      </c>
      <c r="I45" s="26"/>
      <c r="J45" s="24"/>
      <c r="K45" s="7" t="s">
        <v>147</v>
      </c>
      <c r="L45" s="2" t="s">
        <v>13</v>
      </c>
      <c r="M45" s="2" t="s">
        <v>14</v>
      </c>
      <c r="N45" s="2" t="s">
        <v>31</v>
      </c>
      <c r="O45" s="2" t="s">
        <v>16</v>
      </c>
      <c r="P45" s="15" t="s">
        <v>247</v>
      </c>
      <c r="Q45" s="10" t="s">
        <v>248</v>
      </c>
      <c r="R45" s="20">
        <v>0.5</v>
      </c>
      <c r="S45" s="21"/>
      <c r="T45" s="1" t="s">
        <v>17</v>
      </c>
      <c r="U45" s="22" t="s">
        <v>18</v>
      </c>
      <c r="V45" s="21"/>
    </row>
    <row r="46" spans="2:22" ht="24" customHeight="1">
      <c r="B46" s="23">
        <f t="shared" si="0"/>
        <v>38</v>
      </c>
      <c r="C46" s="24"/>
      <c r="D46" s="20" t="s">
        <v>148</v>
      </c>
      <c r="E46" s="34"/>
      <c r="F46" s="21"/>
      <c r="G46" s="10" t="s">
        <v>141</v>
      </c>
      <c r="H46" s="25" t="s">
        <v>149</v>
      </c>
      <c r="I46" s="26"/>
      <c r="J46" s="24"/>
      <c r="K46" s="7" t="s">
        <v>105</v>
      </c>
      <c r="L46" s="2" t="s">
        <v>13</v>
      </c>
      <c r="M46" s="2" t="s">
        <v>14</v>
      </c>
      <c r="N46" s="2" t="s">
        <v>31</v>
      </c>
      <c r="O46" s="2" t="s">
        <v>16</v>
      </c>
      <c r="P46" s="15" t="s">
        <v>249</v>
      </c>
      <c r="Q46" s="10" t="s">
        <v>250</v>
      </c>
      <c r="R46" s="20">
        <v>0.5</v>
      </c>
      <c r="S46" s="21"/>
      <c r="T46" s="1" t="s">
        <v>17</v>
      </c>
      <c r="U46" s="22" t="s">
        <v>18</v>
      </c>
      <c r="V46" s="21"/>
    </row>
    <row r="47" spans="2:22" ht="31.5" customHeight="1">
      <c r="B47" s="23">
        <f t="shared" si="0"/>
        <v>39</v>
      </c>
      <c r="C47" s="24"/>
      <c r="D47" s="20" t="s">
        <v>150</v>
      </c>
      <c r="E47" s="34"/>
      <c r="F47" s="21"/>
      <c r="G47" s="10" t="s">
        <v>141</v>
      </c>
      <c r="H47" s="25" t="s">
        <v>151</v>
      </c>
      <c r="I47" s="26"/>
      <c r="J47" s="24"/>
      <c r="K47" s="7" t="s">
        <v>152</v>
      </c>
      <c r="L47" s="2" t="s">
        <v>13</v>
      </c>
      <c r="M47" s="2" t="s">
        <v>14</v>
      </c>
      <c r="N47" s="2" t="s">
        <v>31</v>
      </c>
      <c r="O47" s="2" t="s">
        <v>16</v>
      </c>
      <c r="P47" s="15" t="s">
        <v>251</v>
      </c>
      <c r="Q47" s="10" t="s">
        <v>252</v>
      </c>
      <c r="R47" s="20">
        <v>1</v>
      </c>
      <c r="S47" s="21"/>
      <c r="T47" s="1" t="s">
        <v>17</v>
      </c>
      <c r="U47" s="22" t="s">
        <v>18</v>
      </c>
      <c r="V47" s="21"/>
    </row>
    <row r="48" spans="2:22" ht="24" customHeight="1">
      <c r="B48" s="23">
        <f t="shared" si="0"/>
        <v>40</v>
      </c>
      <c r="C48" s="24"/>
      <c r="D48" s="20" t="s">
        <v>153</v>
      </c>
      <c r="E48" s="34"/>
      <c r="F48" s="21"/>
      <c r="G48" s="10" t="s">
        <v>141</v>
      </c>
      <c r="H48" s="25" t="s">
        <v>154</v>
      </c>
      <c r="I48" s="26"/>
      <c r="J48" s="24"/>
      <c r="K48" s="7" t="s">
        <v>32</v>
      </c>
      <c r="L48" s="2" t="s">
        <v>13</v>
      </c>
      <c r="M48" s="2" t="s">
        <v>14</v>
      </c>
      <c r="N48" s="2" t="s">
        <v>31</v>
      </c>
      <c r="O48" s="2" t="s">
        <v>16</v>
      </c>
      <c r="P48" s="15" t="s">
        <v>253</v>
      </c>
      <c r="Q48" s="10" t="s">
        <v>254</v>
      </c>
      <c r="R48" s="20">
        <v>1</v>
      </c>
      <c r="S48" s="21"/>
      <c r="T48" s="1" t="s">
        <v>17</v>
      </c>
      <c r="U48" s="22" t="s">
        <v>18</v>
      </c>
      <c r="V48" s="21"/>
    </row>
    <row r="49" spans="2:22" ht="24" customHeight="1">
      <c r="B49" s="23">
        <f t="shared" si="0"/>
        <v>41</v>
      </c>
      <c r="C49" s="24"/>
      <c r="D49" s="20" t="s">
        <v>155</v>
      </c>
      <c r="E49" s="34"/>
      <c r="F49" s="21"/>
      <c r="G49" s="10" t="s">
        <v>141</v>
      </c>
      <c r="H49" s="25" t="s">
        <v>156</v>
      </c>
      <c r="I49" s="26"/>
      <c r="J49" s="24"/>
      <c r="K49" s="7" t="s">
        <v>28</v>
      </c>
      <c r="L49" s="2" t="s">
        <v>13</v>
      </c>
      <c r="M49" s="2" t="s">
        <v>14</v>
      </c>
      <c r="N49" s="2" t="s">
        <v>31</v>
      </c>
      <c r="O49" s="2" t="s">
        <v>16</v>
      </c>
      <c r="P49" s="15" t="s">
        <v>255</v>
      </c>
      <c r="Q49" s="10" t="s">
        <v>256</v>
      </c>
      <c r="R49" s="20">
        <v>1.5</v>
      </c>
      <c r="S49" s="21"/>
      <c r="T49" s="1" t="s">
        <v>17</v>
      </c>
      <c r="U49" s="22" t="s">
        <v>18</v>
      </c>
      <c r="V49" s="21"/>
    </row>
    <row r="50" spans="2:22" ht="31.5" customHeight="1">
      <c r="B50" s="23">
        <f t="shared" si="0"/>
        <v>42</v>
      </c>
      <c r="C50" s="24"/>
      <c r="D50" s="20" t="s">
        <v>157</v>
      </c>
      <c r="E50" s="34"/>
      <c r="F50" s="21"/>
      <c r="G50" s="10" t="s">
        <v>141</v>
      </c>
      <c r="H50" s="25" t="s">
        <v>158</v>
      </c>
      <c r="I50" s="26"/>
      <c r="J50" s="24"/>
      <c r="K50" s="7" t="s">
        <v>159</v>
      </c>
      <c r="L50" s="2" t="s">
        <v>13</v>
      </c>
      <c r="M50" s="2" t="s">
        <v>19</v>
      </c>
      <c r="N50" s="2" t="s">
        <v>31</v>
      </c>
      <c r="O50" s="2" t="s">
        <v>16</v>
      </c>
      <c r="P50" s="15" t="s">
        <v>257</v>
      </c>
      <c r="Q50" s="10" t="s">
        <v>258</v>
      </c>
      <c r="R50" s="20">
        <v>1.5</v>
      </c>
      <c r="S50" s="21"/>
      <c r="T50" s="1" t="s">
        <v>17</v>
      </c>
      <c r="U50" s="22" t="s">
        <v>18</v>
      </c>
      <c r="V50" s="21"/>
    </row>
    <row r="51" spans="2:22" ht="24" customHeight="1">
      <c r="B51" s="23">
        <f t="shared" si="0"/>
        <v>43</v>
      </c>
      <c r="C51" s="24"/>
      <c r="D51" s="20" t="s">
        <v>160</v>
      </c>
      <c r="E51" s="34"/>
      <c r="F51" s="21"/>
      <c r="G51" s="10" t="s">
        <v>141</v>
      </c>
      <c r="H51" s="25" t="s">
        <v>161</v>
      </c>
      <c r="I51" s="26"/>
      <c r="J51" s="24"/>
      <c r="K51" s="7" t="s">
        <v>162</v>
      </c>
      <c r="L51" s="2" t="s">
        <v>13</v>
      </c>
      <c r="M51" s="2" t="s">
        <v>14</v>
      </c>
      <c r="N51" s="2" t="s">
        <v>31</v>
      </c>
      <c r="O51" s="2" t="s">
        <v>16</v>
      </c>
      <c r="P51" s="15" t="s">
        <v>259</v>
      </c>
      <c r="Q51" s="10" t="s">
        <v>260</v>
      </c>
      <c r="R51" s="20">
        <v>1.5</v>
      </c>
      <c r="S51" s="21"/>
      <c r="T51" s="1" t="s">
        <v>17</v>
      </c>
      <c r="U51" s="22" t="s">
        <v>18</v>
      </c>
      <c r="V51" s="21"/>
    </row>
    <row r="52" spans="2:22" s="3" customFormat="1" ht="24">
      <c r="B52" s="23">
        <f t="shared" si="0"/>
        <v>44</v>
      </c>
      <c r="C52" s="24"/>
      <c r="D52" s="7"/>
      <c r="E52" s="6"/>
      <c r="F52" s="5"/>
      <c r="G52" s="12" t="s">
        <v>163</v>
      </c>
      <c r="H52" s="25" t="s">
        <v>168</v>
      </c>
      <c r="I52" s="26"/>
      <c r="J52" s="24"/>
      <c r="K52" s="16">
        <v>37850</v>
      </c>
      <c r="L52" s="17" t="s">
        <v>96</v>
      </c>
      <c r="M52" s="17" t="s">
        <v>14</v>
      </c>
      <c r="N52" s="17" t="s">
        <v>31</v>
      </c>
      <c r="O52" s="17" t="s">
        <v>16</v>
      </c>
      <c r="P52" s="15" t="s">
        <v>295</v>
      </c>
      <c r="Q52" s="12" t="s">
        <v>296</v>
      </c>
      <c r="R52" s="20">
        <v>1.5</v>
      </c>
      <c r="S52" s="21"/>
      <c r="T52" s="4" t="s">
        <v>17</v>
      </c>
      <c r="U52" s="22" t="s">
        <v>18</v>
      </c>
      <c r="V52" s="21"/>
    </row>
    <row r="53" spans="2:22" s="3" customFormat="1" ht="24">
      <c r="B53" s="23">
        <f t="shared" si="0"/>
        <v>45</v>
      </c>
      <c r="C53" s="24"/>
      <c r="D53" s="7"/>
      <c r="E53" s="6"/>
      <c r="F53" s="5"/>
      <c r="G53" s="12" t="s">
        <v>163</v>
      </c>
      <c r="H53" s="25" t="s">
        <v>173</v>
      </c>
      <c r="I53" s="26"/>
      <c r="J53" s="24"/>
      <c r="K53" s="16">
        <v>37774</v>
      </c>
      <c r="L53" s="17" t="s">
        <v>23</v>
      </c>
      <c r="M53" s="17" t="s">
        <v>14</v>
      </c>
      <c r="N53" s="17" t="s">
        <v>31</v>
      </c>
      <c r="O53" s="17" t="s">
        <v>16</v>
      </c>
      <c r="P53" s="15" t="s">
        <v>297</v>
      </c>
      <c r="Q53" s="12" t="s">
        <v>298</v>
      </c>
      <c r="R53" s="20">
        <v>1.5</v>
      </c>
      <c r="S53" s="21"/>
      <c r="T53" s="4" t="s">
        <v>17</v>
      </c>
      <c r="U53" s="22" t="s">
        <v>18</v>
      </c>
      <c r="V53" s="21"/>
    </row>
    <row r="54" spans="2:22" ht="24" customHeight="1">
      <c r="B54" s="23">
        <f t="shared" si="0"/>
        <v>46</v>
      </c>
      <c r="C54" s="24"/>
      <c r="D54" s="20" t="s">
        <v>166</v>
      </c>
      <c r="E54" s="34"/>
      <c r="F54" s="21"/>
      <c r="G54" s="10" t="s">
        <v>163</v>
      </c>
      <c r="H54" s="25" t="s">
        <v>167</v>
      </c>
      <c r="I54" s="26"/>
      <c r="J54" s="24"/>
      <c r="K54" s="7" t="s">
        <v>94</v>
      </c>
      <c r="L54" s="2" t="s">
        <v>13</v>
      </c>
      <c r="M54" s="2" t="s">
        <v>14</v>
      </c>
      <c r="N54" s="2" t="s">
        <v>31</v>
      </c>
      <c r="O54" s="2" t="s">
        <v>16</v>
      </c>
      <c r="P54" s="15" t="s">
        <v>261</v>
      </c>
      <c r="Q54" s="10" t="s">
        <v>262</v>
      </c>
      <c r="R54" s="20">
        <v>1</v>
      </c>
      <c r="S54" s="21"/>
      <c r="T54" s="1" t="s">
        <v>17</v>
      </c>
      <c r="U54" s="22" t="s">
        <v>18</v>
      </c>
      <c r="V54" s="21"/>
    </row>
    <row r="55" spans="2:22" ht="24" customHeight="1">
      <c r="B55" s="23">
        <f t="shared" si="0"/>
        <v>47</v>
      </c>
      <c r="C55" s="24"/>
      <c r="D55" s="20" t="s">
        <v>169</v>
      </c>
      <c r="E55" s="34"/>
      <c r="F55" s="21"/>
      <c r="G55" s="10" t="s">
        <v>163</v>
      </c>
      <c r="H55" s="25" t="s">
        <v>170</v>
      </c>
      <c r="I55" s="26"/>
      <c r="J55" s="24"/>
      <c r="K55" s="7" t="s">
        <v>98</v>
      </c>
      <c r="L55" s="2" t="s">
        <v>13</v>
      </c>
      <c r="M55" s="2" t="s">
        <v>14</v>
      </c>
      <c r="N55" s="2" t="s">
        <v>31</v>
      </c>
      <c r="O55" s="2" t="s">
        <v>16</v>
      </c>
      <c r="P55" s="15" t="s">
        <v>263</v>
      </c>
      <c r="Q55" s="10" t="s">
        <v>264</v>
      </c>
      <c r="R55" s="20">
        <v>1.5</v>
      </c>
      <c r="S55" s="21"/>
      <c r="T55" s="1" t="s">
        <v>17</v>
      </c>
      <c r="U55" s="22" t="s">
        <v>18</v>
      </c>
      <c r="V55" s="21"/>
    </row>
    <row r="56" spans="2:22" ht="24" customHeight="1">
      <c r="B56" s="23">
        <f t="shared" si="0"/>
        <v>48</v>
      </c>
      <c r="C56" s="24"/>
      <c r="D56" s="20" t="s">
        <v>174</v>
      </c>
      <c r="E56" s="34"/>
      <c r="F56" s="21"/>
      <c r="G56" s="10" t="s">
        <v>163</v>
      </c>
      <c r="H56" s="25" t="s">
        <v>175</v>
      </c>
      <c r="I56" s="26"/>
      <c r="J56" s="24"/>
      <c r="K56" s="7" t="s">
        <v>176</v>
      </c>
      <c r="L56" s="2" t="s">
        <v>24</v>
      </c>
      <c r="M56" s="2" t="s">
        <v>19</v>
      </c>
      <c r="N56" s="2" t="s">
        <v>31</v>
      </c>
      <c r="O56" s="2" t="s">
        <v>16</v>
      </c>
      <c r="P56" s="15" t="s">
        <v>265</v>
      </c>
      <c r="Q56" s="10" t="s">
        <v>266</v>
      </c>
      <c r="R56" s="20">
        <v>1.5</v>
      </c>
      <c r="S56" s="21"/>
      <c r="T56" s="1" t="s">
        <v>17</v>
      </c>
      <c r="U56" s="22" t="s">
        <v>18</v>
      </c>
      <c r="V56" s="21"/>
    </row>
    <row r="57" spans="2:22" ht="24" customHeight="1">
      <c r="B57" s="23">
        <f t="shared" si="0"/>
        <v>49</v>
      </c>
      <c r="C57" s="24"/>
      <c r="D57" s="20" t="s">
        <v>164</v>
      </c>
      <c r="E57" s="34"/>
      <c r="F57" s="21"/>
      <c r="G57" s="10" t="s">
        <v>177</v>
      </c>
      <c r="H57" s="25" t="s">
        <v>178</v>
      </c>
      <c r="I57" s="26"/>
      <c r="J57" s="24"/>
      <c r="K57" s="7" t="s">
        <v>179</v>
      </c>
      <c r="L57" s="2" t="s">
        <v>180</v>
      </c>
      <c r="M57" s="2" t="s">
        <v>19</v>
      </c>
      <c r="N57" s="2" t="s">
        <v>31</v>
      </c>
      <c r="O57" s="2" t="s">
        <v>16</v>
      </c>
      <c r="P57" s="15" t="s">
        <v>267</v>
      </c>
      <c r="Q57" s="10" t="s">
        <v>268</v>
      </c>
      <c r="R57" s="20">
        <v>1</v>
      </c>
      <c r="S57" s="21"/>
      <c r="T57" s="1" t="s">
        <v>17</v>
      </c>
      <c r="U57" s="22" t="s">
        <v>18</v>
      </c>
      <c r="V57" s="21"/>
    </row>
    <row r="58" spans="2:22" ht="24" customHeight="1">
      <c r="B58" s="23">
        <f t="shared" si="0"/>
        <v>50</v>
      </c>
      <c r="C58" s="24"/>
      <c r="D58" s="20" t="s">
        <v>165</v>
      </c>
      <c r="E58" s="34"/>
      <c r="F58" s="21"/>
      <c r="G58" s="10" t="s">
        <v>177</v>
      </c>
      <c r="H58" s="25" t="s">
        <v>181</v>
      </c>
      <c r="I58" s="26"/>
      <c r="J58" s="24"/>
      <c r="K58" s="7" t="s">
        <v>97</v>
      </c>
      <c r="L58" s="2" t="s">
        <v>182</v>
      </c>
      <c r="M58" s="2" t="s">
        <v>14</v>
      </c>
      <c r="N58" s="2" t="s">
        <v>31</v>
      </c>
      <c r="O58" s="2" t="s">
        <v>16</v>
      </c>
      <c r="P58" s="15" t="s">
        <v>269</v>
      </c>
      <c r="Q58" s="10" t="s">
        <v>270</v>
      </c>
      <c r="R58" s="20">
        <v>0</v>
      </c>
      <c r="S58" s="21"/>
      <c r="T58" s="1" t="s">
        <v>17</v>
      </c>
      <c r="U58" s="22" t="s">
        <v>18</v>
      </c>
      <c r="V58" s="21"/>
    </row>
    <row r="59" spans="2:22" ht="24" customHeight="1">
      <c r="B59" s="23">
        <f t="shared" si="0"/>
        <v>51</v>
      </c>
      <c r="C59" s="24"/>
      <c r="D59" s="20" t="s">
        <v>166</v>
      </c>
      <c r="E59" s="34"/>
      <c r="F59" s="21"/>
      <c r="G59" s="10" t="s">
        <v>177</v>
      </c>
      <c r="H59" s="25" t="s">
        <v>183</v>
      </c>
      <c r="I59" s="26"/>
      <c r="J59" s="24"/>
      <c r="K59" s="7" t="s">
        <v>70</v>
      </c>
      <c r="L59" s="2" t="s">
        <v>13</v>
      </c>
      <c r="M59" s="2" t="s">
        <v>14</v>
      </c>
      <c r="N59" s="2" t="s">
        <v>31</v>
      </c>
      <c r="O59" s="2" t="s">
        <v>16</v>
      </c>
      <c r="P59" s="15" t="s">
        <v>271</v>
      </c>
      <c r="Q59" s="10" t="s">
        <v>272</v>
      </c>
      <c r="R59" s="20">
        <v>0.5</v>
      </c>
      <c r="S59" s="21"/>
      <c r="T59" s="1" t="s">
        <v>17</v>
      </c>
      <c r="U59" s="22" t="s">
        <v>18</v>
      </c>
      <c r="V59" s="21"/>
    </row>
    <row r="60" spans="2:22" ht="24" customHeight="1">
      <c r="B60" s="23">
        <f t="shared" si="0"/>
        <v>52</v>
      </c>
      <c r="C60" s="24"/>
      <c r="D60" s="20" t="s">
        <v>169</v>
      </c>
      <c r="E60" s="34"/>
      <c r="F60" s="21"/>
      <c r="G60" s="10" t="s">
        <v>177</v>
      </c>
      <c r="H60" s="25" t="s">
        <v>184</v>
      </c>
      <c r="I60" s="26"/>
      <c r="J60" s="24"/>
      <c r="K60" s="7" t="s">
        <v>71</v>
      </c>
      <c r="L60" s="2" t="s">
        <v>13</v>
      </c>
      <c r="M60" s="2" t="s">
        <v>19</v>
      </c>
      <c r="N60" s="2" t="s">
        <v>31</v>
      </c>
      <c r="O60" s="2" t="s">
        <v>16</v>
      </c>
      <c r="P60" s="15" t="s">
        <v>273</v>
      </c>
      <c r="Q60" s="10" t="s">
        <v>274</v>
      </c>
      <c r="R60" s="20">
        <v>1</v>
      </c>
      <c r="S60" s="21"/>
      <c r="T60" s="1" t="s">
        <v>17</v>
      </c>
      <c r="U60" s="22" t="s">
        <v>18</v>
      </c>
      <c r="V60" s="21"/>
    </row>
    <row r="61" spans="2:22" ht="24" customHeight="1">
      <c r="B61" s="23">
        <f t="shared" si="0"/>
        <v>53</v>
      </c>
      <c r="C61" s="24"/>
      <c r="D61" s="20" t="s">
        <v>171</v>
      </c>
      <c r="E61" s="34"/>
      <c r="F61" s="21"/>
      <c r="G61" s="10" t="s">
        <v>177</v>
      </c>
      <c r="H61" s="25" t="s">
        <v>185</v>
      </c>
      <c r="I61" s="26"/>
      <c r="J61" s="24"/>
      <c r="K61" s="7" t="s">
        <v>93</v>
      </c>
      <c r="L61" s="2" t="s">
        <v>13</v>
      </c>
      <c r="M61" s="2" t="s">
        <v>19</v>
      </c>
      <c r="N61" s="2" t="s">
        <v>31</v>
      </c>
      <c r="O61" s="2" t="s">
        <v>16</v>
      </c>
      <c r="P61" s="15" t="s">
        <v>275</v>
      </c>
      <c r="Q61" s="10" t="s">
        <v>276</v>
      </c>
      <c r="R61" s="20">
        <v>2</v>
      </c>
      <c r="S61" s="21"/>
      <c r="T61" s="1" t="s">
        <v>17</v>
      </c>
      <c r="U61" s="22" t="s">
        <v>18</v>
      </c>
      <c r="V61" s="21"/>
    </row>
    <row r="62" spans="2:22" ht="24" customHeight="1">
      <c r="B62" s="23">
        <f t="shared" si="0"/>
        <v>54</v>
      </c>
      <c r="C62" s="24"/>
      <c r="D62" s="20" t="s">
        <v>172</v>
      </c>
      <c r="E62" s="34"/>
      <c r="F62" s="21"/>
      <c r="G62" s="10" t="s">
        <v>177</v>
      </c>
      <c r="H62" s="25" t="s">
        <v>186</v>
      </c>
      <c r="I62" s="26"/>
      <c r="J62" s="24"/>
      <c r="K62" s="7" t="s">
        <v>187</v>
      </c>
      <c r="L62" s="2" t="s">
        <v>13</v>
      </c>
      <c r="M62" s="2" t="s">
        <v>14</v>
      </c>
      <c r="N62" s="2" t="s">
        <v>31</v>
      </c>
      <c r="O62" s="2" t="s">
        <v>16</v>
      </c>
      <c r="P62" s="15" t="s">
        <v>277</v>
      </c>
      <c r="Q62" s="10" t="s">
        <v>278</v>
      </c>
      <c r="R62" s="20">
        <v>0.5</v>
      </c>
      <c r="S62" s="21"/>
      <c r="T62" s="1" t="s">
        <v>17</v>
      </c>
      <c r="U62" s="22" t="s">
        <v>18</v>
      </c>
      <c r="V62" s="21"/>
    </row>
    <row r="64" spans="2:22" ht="16.5">
      <c r="G64" s="19" t="s">
        <v>302</v>
      </c>
    </row>
  </sheetData>
  <autoFilter ref="B8:V62">
    <filterColumn colId="0" showButton="0"/>
    <filterColumn colId="2" showButton="0"/>
    <filterColumn colId="3" showButton="0"/>
    <filterColumn colId="6" showButton="0"/>
    <filterColumn colId="7" showButton="0"/>
    <filterColumn colId="9" showButton="0"/>
    <filterColumn colId="16" showButton="0"/>
    <filterColumn colId="19" showButton="0"/>
  </autoFilter>
  <mergeCells count="270">
    <mergeCell ref="R62:S62"/>
    <mergeCell ref="U62:V62"/>
    <mergeCell ref="R61:S61"/>
    <mergeCell ref="U61:V61"/>
    <mergeCell ref="B62:C62"/>
    <mergeCell ref="D62:F62"/>
    <mergeCell ref="H62:J62"/>
    <mergeCell ref="B61:C61"/>
    <mergeCell ref="D61:F61"/>
    <mergeCell ref="H61:J61"/>
    <mergeCell ref="U25:V25"/>
    <mergeCell ref="B26:C26"/>
    <mergeCell ref="D26:F26"/>
    <mergeCell ref="H26:J26"/>
    <mergeCell ref="R26:S26"/>
    <mergeCell ref="B25:C25"/>
    <mergeCell ref="D25:F25"/>
    <mergeCell ref="H25:J25"/>
    <mergeCell ref="R25:S25"/>
    <mergeCell ref="R59:S59"/>
    <mergeCell ref="U59:V59"/>
    <mergeCell ref="B60:C60"/>
    <mergeCell ref="D60:F60"/>
    <mergeCell ref="H60:J60"/>
    <mergeCell ref="B59:C59"/>
    <mergeCell ref="D59:F59"/>
    <mergeCell ref="H59:J59"/>
    <mergeCell ref="U57:V57"/>
    <mergeCell ref="B58:C58"/>
    <mergeCell ref="D58:F58"/>
    <mergeCell ref="H58:J58"/>
    <mergeCell ref="R58:S58"/>
    <mergeCell ref="U58:V58"/>
    <mergeCell ref="R60:S60"/>
    <mergeCell ref="U60:V60"/>
    <mergeCell ref="R56:S56"/>
    <mergeCell ref="U56:V56"/>
    <mergeCell ref="B57:C57"/>
    <mergeCell ref="D57:F57"/>
    <mergeCell ref="H57:J57"/>
    <mergeCell ref="R57:S57"/>
    <mergeCell ref="R55:S55"/>
    <mergeCell ref="U55:V55"/>
    <mergeCell ref="B56:C56"/>
    <mergeCell ref="D56:F56"/>
    <mergeCell ref="H56:J56"/>
    <mergeCell ref="B55:C55"/>
    <mergeCell ref="D55:F55"/>
    <mergeCell ref="H55:J55"/>
    <mergeCell ref="B54:C54"/>
    <mergeCell ref="D54:F54"/>
    <mergeCell ref="H54:J54"/>
    <mergeCell ref="R54:S54"/>
    <mergeCell ref="U54:V54"/>
    <mergeCell ref="R50:S50"/>
    <mergeCell ref="U50:V50"/>
    <mergeCell ref="B51:C51"/>
    <mergeCell ref="D51:F51"/>
    <mergeCell ref="H51:J51"/>
    <mergeCell ref="R51:S51"/>
    <mergeCell ref="B52:C52"/>
    <mergeCell ref="B53:C53"/>
    <mergeCell ref="H52:J52"/>
    <mergeCell ref="H53:J53"/>
    <mergeCell ref="R52:S52"/>
    <mergeCell ref="U52:V52"/>
    <mergeCell ref="R49:S49"/>
    <mergeCell ref="U49:V49"/>
    <mergeCell ref="B50:C50"/>
    <mergeCell ref="D50:F50"/>
    <mergeCell ref="H50:J50"/>
    <mergeCell ref="B49:C49"/>
    <mergeCell ref="D49:F49"/>
    <mergeCell ref="H49:J49"/>
    <mergeCell ref="U51:V51"/>
    <mergeCell ref="B48:C48"/>
    <mergeCell ref="D48:F48"/>
    <mergeCell ref="H48:J48"/>
    <mergeCell ref="R48:S48"/>
    <mergeCell ref="U48:V48"/>
    <mergeCell ref="R46:S46"/>
    <mergeCell ref="U46:V46"/>
    <mergeCell ref="B47:C47"/>
    <mergeCell ref="D47:F47"/>
    <mergeCell ref="H47:J47"/>
    <mergeCell ref="R47:S47"/>
    <mergeCell ref="R45:S45"/>
    <mergeCell ref="U45:V45"/>
    <mergeCell ref="B46:C46"/>
    <mergeCell ref="D46:F46"/>
    <mergeCell ref="H46:J46"/>
    <mergeCell ref="B45:C45"/>
    <mergeCell ref="D45:F45"/>
    <mergeCell ref="H45:J45"/>
    <mergeCell ref="U47:V47"/>
    <mergeCell ref="B44:C44"/>
    <mergeCell ref="D44:F44"/>
    <mergeCell ref="H44:J44"/>
    <mergeCell ref="R44:S44"/>
    <mergeCell ref="U44:V44"/>
    <mergeCell ref="R42:S42"/>
    <mergeCell ref="U42:V42"/>
    <mergeCell ref="B43:C43"/>
    <mergeCell ref="D43:F43"/>
    <mergeCell ref="H43:J43"/>
    <mergeCell ref="R43:S43"/>
    <mergeCell ref="R41:S41"/>
    <mergeCell ref="U41:V41"/>
    <mergeCell ref="B42:C42"/>
    <mergeCell ref="D42:F42"/>
    <mergeCell ref="H42:J42"/>
    <mergeCell ref="B41:C41"/>
    <mergeCell ref="D41:F41"/>
    <mergeCell ref="H41:J41"/>
    <mergeCell ref="U43:V43"/>
    <mergeCell ref="B40:C40"/>
    <mergeCell ref="D40:F40"/>
    <mergeCell ref="H40:J40"/>
    <mergeCell ref="R40:S40"/>
    <mergeCell ref="U40:V40"/>
    <mergeCell ref="R38:S38"/>
    <mergeCell ref="U38:V38"/>
    <mergeCell ref="B39:C39"/>
    <mergeCell ref="D39:F39"/>
    <mergeCell ref="H39:J39"/>
    <mergeCell ref="R39:S39"/>
    <mergeCell ref="R37:S37"/>
    <mergeCell ref="U37:V37"/>
    <mergeCell ref="B38:C38"/>
    <mergeCell ref="D38:F38"/>
    <mergeCell ref="H38:J38"/>
    <mergeCell ref="B37:C37"/>
    <mergeCell ref="D37:F37"/>
    <mergeCell ref="H37:J37"/>
    <mergeCell ref="U39:V39"/>
    <mergeCell ref="D29:F29"/>
    <mergeCell ref="H29:J29"/>
    <mergeCell ref="U35:V35"/>
    <mergeCell ref="B36:C36"/>
    <mergeCell ref="D36:F36"/>
    <mergeCell ref="H36:J36"/>
    <mergeCell ref="R36:S36"/>
    <mergeCell ref="U36:V36"/>
    <mergeCell ref="R30:S30"/>
    <mergeCell ref="U30:V30"/>
    <mergeCell ref="B35:C35"/>
    <mergeCell ref="D35:F35"/>
    <mergeCell ref="H35:J35"/>
    <mergeCell ref="R35:S35"/>
    <mergeCell ref="R33:S33"/>
    <mergeCell ref="U33:V33"/>
    <mergeCell ref="R34:S34"/>
    <mergeCell ref="U34:V34"/>
    <mergeCell ref="U26:V26"/>
    <mergeCell ref="B28:C28"/>
    <mergeCell ref="D28:F28"/>
    <mergeCell ref="H28:J28"/>
    <mergeCell ref="R28:S28"/>
    <mergeCell ref="U28:V28"/>
    <mergeCell ref="R9:S9"/>
    <mergeCell ref="U9:V9"/>
    <mergeCell ref="R24:S24"/>
    <mergeCell ref="U24:V24"/>
    <mergeCell ref="B9:C9"/>
    <mergeCell ref="D9:F9"/>
    <mergeCell ref="H9:J9"/>
    <mergeCell ref="B24:C24"/>
    <mergeCell ref="D24:F24"/>
    <mergeCell ref="H24:J24"/>
    <mergeCell ref="U22:V22"/>
    <mergeCell ref="B23:C23"/>
    <mergeCell ref="D23:F23"/>
    <mergeCell ref="H23:J23"/>
    <mergeCell ref="R23:S23"/>
    <mergeCell ref="U23:V23"/>
    <mergeCell ref="R21:S21"/>
    <mergeCell ref="U21:V21"/>
    <mergeCell ref="B22:C22"/>
    <mergeCell ref="D22:F22"/>
    <mergeCell ref="H22:J22"/>
    <mergeCell ref="R22:S22"/>
    <mergeCell ref="R19:S19"/>
    <mergeCell ref="U19:V19"/>
    <mergeCell ref="B21:C21"/>
    <mergeCell ref="D21:F21"/>
    <mergeCell ref="H21:J21"/>
    <mergeCell ref="B19:C19"/>
    <mergeCell ref="D19:F19"/>
    <mergeCell ref="H19:J19"/>
    <mergeCell ref="B20:C20"/>
    <mergeCell ref="H20:J20"/>
    <mergeCell ref="R20:S20"/>
    <mergeCell ref="U20:V20"/>
    <mergeCell ref="B18:C18"/>
    <mergeCell ref="D18:F18"/>
    <mergeCell ref="H18:J18"/>
    <mergeCell ref="R18:S18"/>
    <mergeCell ref="U18:V18"/>
    <mergeCell ref="R16:S16"/>
    <mergeCell ref="U16:V16"/>
    <mergeCell ref="B17:C17"/>
    <mergeCell ref="D17:F17"/>
    <mergeCell ref="H17:J17"/>
    <mergeCell ref="R17:S17"/>
    <mergeCell ref="R15:S15"/>
    <mergeCell ref="U15:V15"/>
    <mergeCell ref="B16:C16"/>
    <mergeCell ref="D16:F16"/>
    <mergeCell ref="H16:J16"/>
    <mergeCell ref="B15:C15"/>
    <mergeCell ref="D15:F15"/>
    <mergeCell ref="H15:J15"/>
    <mergeCell ref="U17:V17"/>
    <mergeCell ref="U13:V13"/>
    <mergeCell ref="B14:C14"/>
    <mergeCell ref="D14:F14"/>
    <mergeCell ref="H14:J14"/>
    <mergeCell ref="R14:S14"/>
    <mergeCell ref="U14:V14"/>
    <mergeCell ref="B13:C13"/>
    <mergeCell ref="D13:F13"/>
    <mergeCell ref="H13:J13"/>
    <mergeCell ref="R13:S13"/>
    <mergeCell ref="E1:K2"/>
    <mergeCell ref="Q1:U2"/>
    <mergeCell ref="I5:Q5"/>
    <mergeCell ref="B4:K4"/>
    <mergeCell ref="B8:C8"/>
    <mergeCell ref="D8:F8"/>
    <mergeCell ref="H8:J8"/>
    <mergeCell ref="B12:C12"/>
    <mergeCell ref="H12:J12"/>
    <mergeCell ref="R12:S12"/>
    <mergeCell ref="U12:V12"/>
    <mergeCell ref="B10:C10"/>
    <mergeCell ref="D10:F10"/>
    <mergeCell ref="H10:J10"/>
    <mergeCell ref="R10:S10"/>
    <mergeCell ref="U10:V10"/>
    <mergeCell ref="R8:S8"/>
    <mergeCell ref="U8:V8"/>
    <mergeCell ref="R11:S11"/>
    <mergeCell ref="U11:V11"/>
    <mergeCell ref="B11:C11"/>
    <mergeCell ref="D11:F11"/>
    <mergeCell ref="H11:J11"/>
    <mergeCell ref="R53:S53"/>
    <mergeCell ref="U53:V53"/>
    <mergeCell ref="R27:S27"/>
    <mergeCell ref="U27:V27"/>
    <mergeCell ref="R31:S31"/>
    <mergeCell ref="U31:V31"/>
    <mergeCell ref="R32:S32"/>
    <mergeCell ref="U32:V32"/>
    <mergeCell ref="B27:C27"/>
    <mergeCell ref="H27:J27"/>
    <mergeCell ref="B31:C31"/>
    <mergeCell ref="B32:C32"/>
    <mergeCell ref="B33:C33"/>
    <mergeCell ref="B34:C34"/>
    <mergeCell ref="H31:J31"/>
    <mergeCell ref="H32:J32"/>
    <mergeCell ref="H33:J33"/>
    <mergeCell ref="H34:J34"/>
    <mergeCell ref="R29:S29"/>
    <mergeCell ref="U29:V29"/>
    <mergeCell ref="B30:C30"/>
    <mergeCell ref="D30:F30"/>
    <mergeCell ref="H30:J30"/>
    <mergeCell ref="B29:C29"/>
  </mergeCells>
  <pageMargins left="0" right="0" top="0.5" bottom="0" header="0" footer="0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kothi</vt:lpstr>
      <vt:lpstr>kothi!Print_Titles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THANH_TRUC</dc:creator>
  <cp:lastModifiedBy>NL</cp:lastModifiedBy>
  <cp:lastPrinted>2018-05-16T07:41:08Z</cp:lastPrinted>
  <dcterms:created xsi:type="dcterms:W3CDTF">2018-05-16T07:10:55Z</dcterms:created>
  <dcterms:modified xsi:type="dcterms:W3CDTF">2018-05-16T07:43:23Z</dcterms:modified>
</cp:coreProperties>
</file>